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82" i="1" l="1"/>
  <c r="T581" i="1"/>
  <c r="T577" i="1"/>
  <c r="T570" i="1" l="1"/>
  <c r="T571" i="1"/>
  <c r="T575" i="1"/>
  <c r="T574" i="1"/>
  <c r="T564" i="1"/>
  <c r="T566" i="1"/>
  <c r="T579" i="1"/>
  <c r="T573" i="1"/>
  <c r="T572" i="1"/>
  <c r="T569" i="1"/>
  <c r="T568" i="1"/>
  <c r="T567" i="1"/>
  <c r="T565" i="1"/>
  <c r="T563" i="1"/>
  <c r="T562" i="1"/>
  <c r="T561" i="1"/>
  <c r="T560" i="1"/>
  <c r="T559" i="1"/>
  <c r="T558" i="1"/>
  <c r="T557" i="1"/>
  <c r="T556" i="1"/>
  <c r="T555" i="1"/>
  <c r="T554" i="1"/>
  <c r="T553" i="1"/>
  <c r="T537" i="1" l="1"/>
  <c r="T538" i="1"/>
  <c r="T539" i="1"/>
  <c r="T540" i="1"/>
  <c r="T543" i="1"/>
  <c r="T545" i="1"/>
  <c r="T548" i="1"/>
  <c r="T550" i="1"/>
  <c r="T522" i="1"/>
  <c r="T523" i="1"/>
  <c r="T525" i="1"/>
  <c r="T526" i="1"/>
  <c r="T527" i="1"/>
  <c r="T530" i="1"/>
  <c r="T531" i="1"/>
  <c r="T502" i="1"/>
  <c r="T507" i="1"/>
  <c r="T511" i="1"/>
  <c r="T512" i="1"/>
  <c r="T513" i="1"/>
  <c r="T514" i="1"/>
  <c r="T516" i="1"/>
  <c r="T517" i="1"/>
  <c r="T488" i="1"/>
  <c r="T491" i="1"/>
  <c r="T493" i="1"/>
  <c r="T494" i="1"/>
  <c r="T495" i="1"/>
  <c r="T496" i="1"/>
  <c r="T497" i="1"/>
  <c r="T499" i="1"/>
  <c r="T466" i="1"/>
  <c r="T472" i="1"/>
  <c r="T474" i="1"/>
  <c r="T476" i="1"/>
  <c r="T477" i="1"/>
  <c r="T480" i="1"/>
  <c r="T449" i="1"/>
  <c r="T450" i="1"/>
  <c r="T451" i="1"/>
  <c r="T459" i="1"/>
  <c r="T461" i="1"/>
  <c r="T432" i="1"/>
  <c r="T434" i="1"/>
  <c r="T436" i="1"/>
  <c r="T440" i="1"/>
  <c r="T444" i="1"/>
  <c r="T445" i="1"/>
  <c r="T413" i="1"/>
  <c r="T416" i="1"/>
  <c r="T418" i="1"/>
  <c r="T419" i="1"/>
  <c r="T423" i="1"/>
  <c r="T426" i="1"/>
  <c r="T395" i="1"/>
  <c r="T396" i="1"/>
  <c r="T399" i="1"/>
  <c r="T401" i="1"/>
  <c r="T402" i="1"/>
  <c r="T405" i="1"/>
  <c r="T406" i="1"/>
  <c r="T407" i="1"/>
  <c r="T408" i="1"/>
  <c r="T410" i="1"/>
  <c r="T411" i="1"/>
  <c r="T377" i="1"/>
  <c r="T379" i="1"/>
  <c r="T380" i="1"/>
  <c r="T382" i="1"/>
  <c r="T383" i="1"/>
  <c r="T384" i="1"/>
  <c r="T385" i="1"/>
  <c r="T387" i="1"/>
  <c r="T388" i="1"/>
  <c r="T391" i="1"/>
  <c r="T356" i="1"/>
  <c r="T357" i="1"/>
  <c r="T358" i="1"/>
  <c r="T364" i="1"/>
  <c r="T366" i="1"/>
  <c r="T367" i="1"/>
  <c r="T371" i="1"/>
  <c r="T372" i="1"/>
  <c r="T373" i="1"/>
  <c r="T316" i="1"/>
  <c r="T318" i="1"/>
  <c r="T319" i="1"/>
  <c r="T320" i="1"/>
  <c r="T321" i="1"/>
  <c r="T323" i="1"/>
  <c r="T325" i="1"/>
  <c r="T326" i="1"/>
  <c r="T327" i="1"/>
  <c r="T328" i="1"/>
  <c r="T329" i="1"/>
  <c r="T301" i="1"/>
  <c r="T308" i="1"/>
  <c r="T309" i="1"/>
  <c r="T310" i="1"/>
  <c r="T311" i="1"/>
  <c r="T284" i="1"/>
  <c r="T287" i="1"/>
  <c r="T290" i="1"/>
  <c r="T291" i="1"/>
  <c r="T292" i="1"/>
  <c r="T294" i="1"/>
  <c r="T265" i="1"/>
  <c r="T268" i="1"/>
  <c r="T269" i="1"/>
  <c r="T270" i="1"/>
  <c r="T272" i="1"/>
  <c r="T275" i="1"/>
  <c r="T278" i="1"/>
  <c r="T279" i="1"/>
  <c r="T228" i="1"/>
  <c r="T229" i="1"/>
  <c r="T234" i="1"/>
  <c r="T238" i="1"/>
  <c r="T241" i="1"/>
  <c r="T242" i="1"/>
  <c r="T212" i="1"/>
  <c r="T214" i="1"/>
  <c r="T217" i="1"/>
  <c r="T219" i="1"/>
  <c r="T222" i="1"/>
  <c r="T224" i="1"/>
  <c r="T196" i="1"/>
  <c r="T198" i="1"/>
  <c r="T199" i="1"/>
  <c r="T200" i="1"/>
  <c r="T203" i="1"/>
  <c r="T205" i="1"/>
  <c r="T207" i="1"/>
  <c r="T209" i="1"/>
  <c r="T210" i="1"/>
  <c r="T179" i="1"/>
  <c r="T180" i="1"/>
  <c r="T181" i="1"/>
  <c r="T182" i="1"/>
  <c r="T183" i="1"/>
  <c r="T186" i="1"/>
  <c r="T187" i="1"/>
  <c r="T188" i="1"/>
  <c r="T161" i="1"/>
  <c r="T162" i="1"/>
  <c r="T163" i="1"/>
  <c r="T165" i="1"/>
  <c r="T166" i="1"/>
  <c r="T169" i="1"/>
  <c r="T170" i="1"/>
  <c r="T171" i="1"/>
  <c r="T173" i="1"/>
  <c r="T174" i="1"/>
  <c r="T175" i="1"/>
  <c r="T508" i="1"/>
  <c r="T322" i="1"/>
  <c r="T317" i="1"/>
  <c r="T306" i="1"/>
  <c r="T304" i="1" l="1"/>
  <c r="T470" i="1"/>
  <c r="T368" i="1"/>
  <c r="T415" i="1"/>
  <c r="T409" i="1"/>
  <c r="T490" i="1"/>
  <c r="T424" i="1"/>
  <c r="T369" i="1"/>
  <c r="T475" i="1"/>
  <c r="T435" i="1"/>
  <c r="T389" i="1"/>
  <c r="T448" i="1"/>
  <c r="T363" i="1"/>
  <c r="T468" i="1"/>
  <c r="T414" i="1"/>
  <c r="T362" i="1"/>
  <c r="T365" i="1"/>
  <c r="T457" i="1"/>
  <c r="T439" i="1"/>
  <c r="T360" i="1"/>
  <c r="T417" i="1"/>
  <c r="T225" i="1"/>
  <c r="T191" i="1"/>
  <c r="T204" i="1"/>
  <c r="T235" i="1"/>
  <c r="T164" i="1"/>
  <c r="T230" i="1"/>
  <c r="T136" i="1" l="1"/>
  <c r="T137" i="1"/>
  <c r="T138" i="1"/>
  <c r="T141" i="1"/>
  <c r="T142" i="1"/>
  <c r="T144" i="1"/>
  <c r="T145" i="1"/>
  <c r="T146" i="1"/>
  <c r="T147" i="1"/>
  <c r="T149" i="1"/>
  <c r="T150" i="1"/>
  <c r="T151" i="1"/>
  <c r="T120" i="1"/>
  <c r="T121" i="1"/>
  <c r="T122" i="1"/>
  <c r="T124" i="1"/>
  <c r="T126" i="1"/>
  <c r="T127" i="1"/>
  <c r="T128" i="1"/>
  <c r="T132" i="1"/>
  <c r="T133" i="1"/>
  <c r="T105" i="1"/>
  <c r="T106" i="1"/>
  <c r="T108" i="1"/>
  <c r="T109" i="1"/>
  <c r="T110" i="1"/>
  <c r="T113" i="1"/>
  <c r="T114" i="1"/>
  <c r="T115" i="1"/>
  <c r="T116" i="1"/>
  <c r="T89" i="1"/>
  <c r="T90" i="1"/>
  <c r="T91" i="1"/>
  <c r="T93" i="1"/>
  <c r="T94" i="1"/>
  <c r="T95" i="1"/>
  <c r="T96" i="1"/>
  <c r="T99" i="1"/>
  <c r="T101" i="1"/>
  <c r="T69" i="1"/>
  <c r="T70" i="1"/>
  <c r="T71" i="1"/>
  <c r="T72" i="1"/>
  <c r="T74" i="1"/>
  <c r="T76" i="1"/>
  <c r="T77" i="1"/>
  <c r="T80" i="1"/>
  <c r="T81" i="1"/>
  <c r="T83" i="1"/>
  <c r="T84" i="1"/>
  <c r="T85" i="1"/>
  <c r="T52" i="1"/>
  <c r="T53" i="1"/>
  <c r="T54" i="1"/>
  <c r="T55" i="1"/>
  <c r="T56" i="1"/>
  <c r="T57" i="1"/>
  <c r="T60" i="1"/>
  <c r="T61" i="1"/>
  <c r="T64" i="1"/>
  <c r="T65" i="1"/>
  <c r="T66" i="1"/>
  <c r="T67" i="1"/>
  <c r="T42" i="1" l="1"/>
  <c r="T43" i="1"/>
  <c r="T44" i="1"/>
  <c r="T45" i="1"/>
  <c r="T47" i="1"/>
  <c r="T30" i="1"/>
  <c r="T33" i="1"/>
  <c r="T36" i="1"/>
  <c r="T37" i="1"/>
  <c r="T13" i="1"/>
  <c r="T16" i="1"/>
  <c r="T19" i="1"/>
  <c r="T22" i="1"/>
  <c r="T25" i="1"/>
  <c r="T15" i="1"/>
  <c r="T29" i="1"/>
  <c r="T17" i="1"/>
  <c r="T35" i="1"/>
  <c r="T20" i="1"/>
  <c r="T18" i="1"/>
  <c r="T41" i="1"/>
  <c r="T39" i="1"/>
  <c r="T88" i="1"/>
  <c r="T82" i="1"/>
  <c r="T58" i="1"/>
  <c r="T78" i="1"/>
  <c r="T62" i="1"/>
  <c r="T63" i="1"/>
  <c r="T103" i="1"/>
  <c r="T580" i="1" l="1"/>
  <c r="T576" i="1"/>
  <c r="T244" i="1" l="1"/>
  <c r="T578" i="1" l="1"/>
  <c r="T583" i="1" l="1"/>
</calcChain>
</file>

<file path=xl/comments1.xml><?xml version="1.0" encoding="utf-8"?>
<comments xmlns="http://schemas.openxmlformats.org/spreadsheetml/2006/main">
  <authors>
    <author>Windows User</author>
  </authors>
  <commentList>
    <comment ref="Y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<sst xmlns="http://schemas.openxmlformats.org/spreadsheetml/2006/main" count="3081" uniqueCount="1382">
  <si>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</si>
  <si>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</si>
  <si>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</si>
  <si>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</si>
  <si>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</si>
  <si>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</si>
  <si>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</si>
  <si>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</si>
  <si>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</si>
  <si>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</si>
  <si>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</si>
  <si>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</si>
  <si>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</si>
  <si>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</si>
  <si>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</si>
  <si>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</si>
  <si>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</si>
  <si>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</si>
  <si>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</si>
  <si>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</si>
  <si>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</si>
  <si>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</si>
  <si>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</si>
  <si>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</si>
  <si>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</si>
  <si>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</si>
  <si>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</si>
  <si>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</si>
  <si>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</si>
  <si>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</si>
  <si>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</si>
  <si>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</si>
  <si>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</si>
  <si>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</si>
  <si>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</si>
  <si>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</si>
  <si>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</si>
  <si>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</si>
  <si>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</si>
  <si>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</si>
  <si>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</si>
  <si>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</si>
  <si>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</si>
  <si>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</si>
  <si>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</si>
  <si>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</si>
  <si>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</si>
  <si>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</si>
  <si>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</si>
  <si>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AM 801098</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</si>
  <si>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</si>
  <si>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</si>
  <si>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</si>
  <si>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</si>
  <si>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</si>
  <si>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</si>
  <si>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</si>
  <si>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</si>
  <si>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</si>
  <si>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</si>
  <si>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</si>
  <si>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</si>
  <si>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</si>
  <si>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</si>
  <si>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</si>
  <si>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</si>
  <si>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</si>
  <si>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</si>
  <si>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</si>
  <si>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</si>
  <si>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</si>
  <si>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</si>
  <si>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</si>
  <si>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</si>
  <si>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</si>
  <si>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</si>
  <si>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</si>
  <si>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</si>
  <si>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</si>
  <si>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</si>
  <si>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</si>
  <si>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</si>
  <si>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</si>
  <si>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</si>
  <si>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</si>
  <si>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</si>
  <si>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</si>
  <si>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</si>
  <si>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</si>
  <si>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</si>
  <si>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</si>
  <si>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</si>
  <si>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</si>
  <si>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</si>
  <si>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</si>
  <si>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</si>
  <si>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</si>
  <si>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</si>
  <si>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</si>
  <si>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</si>
  <si>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</si>
  <si>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</si>
  <si>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</si>
  <si>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</si>
  <si>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</si>
  <si>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</si>
  <si>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</si>
  <si>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</si>
  <si>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</si>
  <si>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</si>
  <si>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</si>
  <si>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</si>
  <si>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</si>
  <si>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</si>
  <si>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</si>
  <si>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</si>
  <si>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</si>
  <si>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</si>
  <si>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</si>
  <si>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</si>
  <si>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AM 802355</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</si>
  <si>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</si>
  <si>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</si>
  <si>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</si>
  <si>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</si>
  <si>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</si>
  <si>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</si>
  <si>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</si>
  <si>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</si>
  <si>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</si>
  <si>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</si>
  <si>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</si>
  <si>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</si>
  <si>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</si>
  <si>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</si>
  <si>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</si>
  <si>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</si>
  <si>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</si>
  <si>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</si>
  <si>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</si>
  <si>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</si>
  <si>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</si>
  <si>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</si>
  <si>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</si>
  <si>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</si>
  <si>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</si>
  <si>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</si>
  <si>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</si>
  <si>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</si>
  <si>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</si>
  <si>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</si>
  <si>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</si>
  <si>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</si>
  <si>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</si>
  <si>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</si>
  <si>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</si>
  <si>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</si>
  <si>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</si>
  <si>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</si>
  <si>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</si>
  <si>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</si>
  <si>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</si>
  <si>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</si>
  <si>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</si>
  <si>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</si>
  <si>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</si>
  <si>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</si>
  <si>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</si>
  <si>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</si>
  <si>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Maida</t>
  </si>
  <si>
    <t>AM 802486</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</si>
  <si>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</si>
  <si>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</si>
  <si>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</si>
  <si>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</si>
  <si>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</si>
  <si>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</si>
  <si>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</si>
  <si>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</si>
  <si>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</si>
  <si>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</si>
  <si>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</si>
  <si>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</si>
  <si>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</si>
  <si>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</si>
  <si>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</si>
  <si>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</si>
  <si>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</si>
  <si>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</si>
  <si>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</si>
  <si>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</si>
  <si>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</si>
  <si>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</si>
  <si>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</si>
  <si>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</si>
  <si>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</si>
  <si>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</si>
  <si>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</si>
  <si>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</si>
  <si>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</si>
  <si>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</si>
  <si>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</si>
  <si>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</si>
  <si>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</si>
  <si>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</si>
  <si>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</si>
  <si>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</si>
  <si>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</si>
  <si>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</si>
  <si>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</si>
  <si>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</si>
  <si>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</si>
  <si>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</si>
  <si>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</si>
  <si>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</si>
  <si>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</si>
  <si>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</si>
  <si>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</si>
  <si>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</si>
  <si>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</si>
  <si>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</si>
  <si>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</si>
  <si>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</si>
  <si>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</si>
  <si>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</si>
  <si>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</si>
  <si>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</si>
  <si>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</si>
  <si>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</si>
  <si>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</si>
  <si>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</si>
  <si>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</si>
  <si>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</si>
  <si>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</si>
  <si>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</si>
  <si>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</si>
  <si>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</si>
  <si>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</si>
  <si>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</si>
  <si>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</si>
  <si>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</si>
  <si>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</si>
  <si>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</si>
  <si>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</si>
  <si>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</si>
  <si>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</si>
  <si>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</si>
  <si>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SANTINI</t>
  </si>
  <si>
    <t>ENRICO</t>
  </si>
  <si>
    <t>AM 802977</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</si>
  <si>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</si>
  <si>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</si>
  <si>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</si>
  <si>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</si>
  <si>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</si>
  <si>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</si>
  <si>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</si>
  <si>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</si>
  <si>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</si>
  <si>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</si>
  <si>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</si>
  <si>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</si>
  <si>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</si>
  <si>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</si>
  <si>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</si>
  <si>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</si>
  <si>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</si>
  <si>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</si>
  <si>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</si>
  <si>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</si>
  <si>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</si>
  <si>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</si>
  <si>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</si>
  <si>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</si>
  <si>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</si>
  <si>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AM 802014</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</si>
  <si>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</si>
  <si>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</si>
  <si>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</si>
  <si>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</si>
  <si>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</si>
  <si>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</si>
  <si>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</si>
  <si>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</si>
  <si>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</si>
  <si>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</si>
  <si>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</si>
  <si>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</si>
  <si>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</si>
  <si>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</si>
  <si>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</si>
  <si>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</si>
  <si>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</si>
  <si>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</si>
  <si>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</si>
  <si>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</si>
  <si>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</si>
  <si>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</si>
  <si>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</si>
  <si>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</si>
  <si>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</si>
  <si>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</si>
  <si>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</si>
  <si>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</si>
  <si>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</si>
  <si>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AM 802877</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</si>
  <si>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</si>
  <si>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</si>
  <si>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</si>
  <si>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</si>
  <si>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</si>
  <si>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</si>
  <si>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</si>
  <si>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</si>
  <si>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</si>
  <si>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</si>
  <si>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</si>
  <si>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</si>
  <si>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</si>
  <si>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</si>
  <si>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</si>
  <si>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</si>
  <si>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</si>
  <si>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</si>
  <si>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</si>
  <si>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Micale</t>
  </si>
  <si>
    <t>Sergio</t>
  </si>
  <si>
    <t>AM 802513</t>
  </si>
  <si>
    <t>Mascaro</t>
  </si>
  <si>
    <t>Federico</t>
  </si>
  <si>
    <t>AM 802514</t>
  </si>
  <si>
    <t>AM 802516</t>
  </si>
  <si>
    <t>De Santis</t>
  </si>
  <si>
    <t>Maxmiliano</t>
  </si>
  <si>
    <t>AM 802517</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</si>
  <si>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</si>
  <si>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</si>
  <si>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</si>
  <si>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</si>
  <si>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</si>
  <si>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</si>
  <si>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</si>
  <si>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</si>
  <si>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</si>
  <si>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</si>
  <si>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</si>
  <si>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</si>
  <si>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</si>
  <si>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</si>
  <si>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</si>
  <si>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</si>
  <si>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</si>
  <si>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</si>
  <si>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</si>
  <si>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</si>
  <si>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</si>
  <si>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</si>
  <si>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</si>
  <si>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</si>
  <si>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</si>
  <si>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</si>
  <si>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</si>
  <si>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</si>
  <si>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</si>
  <si>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</si>
  <si>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</si>
  <si>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</si>
  <si>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</si>
  <si>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</si>
  <si>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</si>
  <si>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</si>
  <si>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</si>
  <si>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</si>
  <si>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</si>
  <si>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</si>
  <si>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</si>
  <si>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</si>
  <si>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</si>
  <si>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</si>
  <si>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</si>
  <si>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</si>
  <si>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</si>
  <si>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</si>
  <si>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</si>
  <si>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</si>
  <si>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</si>
  <si>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</si>
  <si>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</si>
  <si>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</si>
  <si>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</si>
  <si>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</si>
  <si>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</si>
  <si>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</si>
  <si>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</si>
  <si>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</si>
  <si>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</si>
  <si>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</si>
  <si>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</si>
  <si>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</si>
  <si>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</si>
  <si>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</si>
  <si>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</si>
  <si>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CESALI</t>
  </si>
  <si>
    <t>GIANNI</t>
  </si>
  <si>
    <t>AM 802458</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</si>
  <si>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</si>
  <si>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</si>
  <si>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</si>
  <si>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</si>
  <si>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</si>
  <si>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</si>
  <si>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</si>
  <si>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</si>
  <si>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</si>
  <si>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</si>
  <si>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</si>
  <si>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</si>
  <si>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</si>
  <si>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</si>
  <si>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</si>
  <si>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</si>
  <si>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</si>
  <si>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</si>
  <si>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</si>
  <si>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</si>
  <si>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</si>
  <si>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</si>
  <si>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</si>
  <si>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</si>
  <si>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</si>
  <si>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</si>
  <si>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</si>
  <si>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</si>
  <si>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</si>
  <si>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</si>
  <si>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</si>
  <si>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</si>
  <si>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</si>
  <si>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</si>
  <si>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</si>
  <si>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</si>
  <si>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</si>
  <si>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</si>
  <si>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</si>
  <si>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</si>
  <si>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</si>
  <si>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</si>
  <si>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</si>
  <si>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</si>
  <si>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</si>
  <si>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</si>
  <si>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</si>
  <si>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</si>
  <si>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</si>
  <si>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</si>
  <si>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</si>
  <si>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</si>
  <si>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</si>
  <si>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</si>
  <si>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</si>
  <si>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</si>
  <si>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</si>
  <si>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</si>
  <si>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</si>
  <si>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</si>
  <si>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</si>
  <si>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</si>
  <si>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</si>
  <si>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</si>
  <si>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</si>
  <si>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</si>
  <si>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</si>
  <si>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</si>
  <si>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</si>
  <si>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</si>
  <si>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</si>
  <si>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</si>
  <si>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</si>
  <si>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</si>
  <si>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</si>
  <si>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</si>
  <si>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</si>
  <si>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Castellani</t>
  </si>
  <si>
    <t>Sonia</t>
  </si>
  <si>
    <t>31/03/1980</t>
  </si>
  <si>
    <t>AM 802994</t>
  </si>
  <si>
    <t>Cervellini</t>
  </si>
  <si>
    <t>17/09/1961</t>
  </si>
  <si>
    <t>AM 802995</t>
  </si>
  <si>
    <t>Fulgenzi</t>
  </si>
  <si>
    <t>AM 802999</t>
  </si>
  <si>
    <t>Nati</t>
  </si>
  <si>
    <t>Armando</t>
  </si>
  <si>
    <t>AM 803000</t>
  </si>
  <si>
    <t>Petruzzi</t>
  </si>
  <si>
    <t>AM 803001</t>
  </si>
  <si>
    <t>Sancricca</t>
  </si>
  <si>
    <t>AM 803002</t>
  </si>
  <si>
    <t>Silvi</t>
  </si>
  <si>
    <t>AM 803003</t>
  </si>
  <si>
    <t>Tiranti</t>
  </si>
  <si>
    <t>Sandro</t>
  </si>
  <si>
    <t>23/09/1964</t>
  </si>
  <si>
    <t>AM 802996</t>
  </si>
  <si>
    <t>Ugo</t>
  </si>
  <si>
    <t>AM 803004</t>
  </si>
  <si>
    <t>Antonioni</t>
  </si>
  <si>
    <t>AM 803005</t>
  </si>
  <si>
    <t>Turiano</t>
  </si>
  <si>
    <t>Giuseppe</t>
  </si>
  <si>
    <t>02/10/1966</t>
  </si>
  <si>
    <t>AM 802997</t>
  </si>
  <si>
    <t>Movizzo</t>
  </si>
  <si>
    <t>Simone</t>
  </si>
  <si>
    <t>AM 803007</t>
  </si>
  <si>
    <t>Giuriati</t>
  </si>
  <si>
    <t>AM 803009</t>
  </si>
  <si>
    <t>Billocci</t>
  </si>
  <si>
    <t>AM 803011</t>
  </si>
  <si>
    <t>De Pietro</t>
  </si>
  <si>
    <t>Massimo</t>
  </si>
  <si>
    <t>09/06/1958</t>
  </si>
  <si>
    <t>AM 802998</t>
  </si>
  <si>
    <t>MORICHINI</t>
  </si>
  <si>
    <t>DANILO</t>
  </si>
  <si>
    <t>ARDEA TEAM DE PAOLIS</t>
  </si>
  <si>
    <t>AM 803921</t>
  </si>
  <si>
    <t>DE PAOLIS</t>
  </si>
  <si>
    <t>GIAMPAOLO</t>
  </si>
  <si>
    <t>AM 803922</t>
  </si>
  <si>
    <t xml:space="preserve">ALBINI </t>
  </si>
  <si>
    <t>AM 803923</t>
  </si>
  <si>
    <t>DIOTALLEVI</t>
  </si>
  <si>
    <t>VITTORIO</t>
  </si>
  <si>
    <t>AM 803924</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</si>
  <si>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</si>
  <si>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</si>
  <si>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</si>
  <si>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</si>
  <si>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</si>
  <si>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</si>
  <si>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</si>
  <si>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</si>
  <si>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</si>
  <si>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</si>
  <si>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</si>
  <si>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</si>
  <si>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</si>
  <si>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</si>
  <si>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</si>
  <si>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</si>
  <si>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</si>
  <si>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</si>
  <si>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</si>
  <si>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</si>
  <si>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</si>
  <si>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</si>
  <si>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</si>
  <si>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</si>
  <si>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</si>
  <si>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Moriconi</t>
  </si>
  <si>
    <t>AM 803222</t>
  </si>
  <si>
    <t>Olivieri</t>
  </si>
  <si>
    <t>AM 803223</t>
  </si>
  <si>
    <t>Pecorilli</t>
  </si>
  <si>
    <t>Bernardino</t>
  </si>
  <si>
    <t>AM 803224</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</si>
  <si>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</si>
  <si>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</si>
  <si>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</si>
  <si>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</si>
  <si>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</si>
  <si>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</si>
  <si>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</si>
  <si>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</si>
  <si>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</si>
  <si>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</si>
  <si>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</si>
  <si>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</si>
  <si>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</si>
  <si>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</si>
  <si>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</si>
  <si>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</si>
  <si>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</si>
  <si>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</si>
  <si>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</si>
  <si>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</si>
  <si>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</si>
  <si>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</si>
  <si>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</si>
  <si>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</si>
  <si>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</si>
  <si>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</si>
  <si>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</si>
  <si>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</si>
  <si>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</si>
  <si>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</si>
  <si>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</si>
  <si>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</si>
  <si>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</si>
  <si>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</si>
  <si>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</si>
  <si>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</si>
  <si>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</si>
  <si>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</si>
  <si>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</si>
  <si>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</si>
  <si>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</si>
  <si>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</si>
  <si>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</si>
  <si>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</si>
  <si>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</si>
  <si>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</si>
  <si>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</si>
  <si>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</si>
  <si>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</si>
  <si>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</si>
  <si>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</si>
  <si>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</si>
  <si>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</si>
  <si>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</si>
  <si>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</si>
  <si>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</si>
  <si>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</si>
  <si>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</si>
  <si>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</si>
  <si>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</si>
  <si>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</si>
  <si>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</si>
  <si>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</si>
  <si>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</si>
  <si>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</si>
  <si>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</si>
  <si>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</si>
  <si>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 xml:space="preserve">CATARCI </t>
  </si>
  <si>
    <t>MASSIMILIANO</t>
  </si>
  <si>
    <t>14/10/1966</t>
  </si>
  <si>
    <t>AM 803956</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</si>
  <si>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</si>
  <si>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</si>
  <si>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</si>
  <si>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</si>
  <si>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</si>
  <si>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</si>
  <si>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</si>
  <si>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</si>
  <si>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</si>
  <si>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</si>
  <si>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</si>
  <si>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</si>
  <si>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</si>
  <si>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</si>
  <si>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</si>
  <si>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</si>
  <si>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</si>
  <si>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</si>
  <si>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</si>
  <si>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 xml:space="preserve">PALERMO </t>
  </si>
  <si>
    <t>AM 803970</t>
  </si>
  <si>
    <t>PICOLLET</t>
  </si>
  <si>
    <t>THIERRY</t>
  </si>
  <si>
    <t>AM 803971</t>
  </si>
  <si>
    <t xml:space="preserve">TONIETTI </t>
  </si>
  <si>
    <t>AM 803976</t>
  </si>
  <si>
    <t xml:space="preserve">BOVA </t>
  </si>
  <si>
    <t>SALVATORE</t>
  </si>
  <si>
    <t>08/11/1971</t>
  </si>
  <si>
    <t>AM 803951</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</si>
  <si>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</si>
  <si>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</si>
  <si>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</si>
  <si>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</si>
  <si>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</si>
  <si>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</si>
  <si>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</si>
  <si>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</si>
  <si>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</si>
  <si>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</si>
  <si>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</si>
  <si>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</si>
  <si>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</si>
  <si>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</si>
  <si>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</si>
  <si>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</si>
  <si>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</si>
  <si>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</si>
  <si>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</si>
  <si>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</si>
  <si>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</si>
  <si>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</si>
  <si>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</si>
  <si>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</si>
  <si>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</si>
  <si>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</si>
  <si>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</si>
  <si>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</si>
  <si>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</si>
  <si>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</si>
  <si>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</si>
  <si>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</si>
  <si>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</si>
  <si>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</si>
  <si>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</si>
  <si>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D'INGILLO</t>
  </si>
  <si>
    <t>21/01/1951</t>
  </si>
  <si>
    <t>AM 805196</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</si>
  <si>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</si>
  <si>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</si>
  <si>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</si>
  <si>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</si>
  <si>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</si>
  <si>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</si>
  <si>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</si>
  <si>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</si>
  <si>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</si>
  <si>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</si>
  <si>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</si>
  <si>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</si>
  <si>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</si>
  <si>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</si>
  <si>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</si>
  <si>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</si>
  <si>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</si>
  <si>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</si>
  <si>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SANFILIPPO</t>
  </si>
  <si>
    <t>CATERINA</t>
  </si>
  <si>
    <t>10/12/1976</t>
  </si>
  <si>
    <t>AM 805205</t>
  </si>
  <si>
    <t>SARGENTONI</t>
  </si>
  <si>
    <t>VITO</t>
  </si>
  <si>
    <t>22/06/1967</t>
  </si>
  <si>
    <t>AM 805206</t>
  </si>
  <si>
    <t>SCANO</t>
  </si>
  <si>
    <t>21/06/1972</t>
  </si>
  <si>
    <t>AM 805207</t>
  </si>
  <si>
    <t>TERZIANI</t>
  </si>
  <si>
    <t>21/10/1968</t>
  </si>
  <si>
    <t>AM 805208</t>
  </si>
  <si>
    <t>LEONIO</t>
  </si>
  <si>
    <t>30/08/1954</t>
  </si>
  <si>
    <t>AM 805209</t>
  </si>
  <si>
    <t>DI MASCIO</t>
  </si>
  <si>
    <t xml:space="preserve">DANIELE </t>
  </si>
  <si>
    <t>13/01/1975</t>
  </si>
  <si>
    <t>AM 805210</t>
  </si>
  <si>
    <t>VALENTE</t>
  </si>
  <si>
    <t>DI VINCENZO</t>
  </si>
  <si>
    <t>22/10/1959</t>
  </si>
  <si>
    <t>AM 805211</t>
  </si>
  <si>
    <t>RIDOLA</t>
  </si>
  <si>
    <t>19/11/1974</t>
  </si>
  <si>
    <t>AM 804717</t>
  </si>
  <si>
    <t>ZAGHINI</t>
  </si>
  <si>
    <t>02/12/1973</t>
  </si>
  <si>
    <t>AM 804718</t>
  </si>
  <si>
    <t>ASCIONE</t>
  </si>
  <si>
    <t>GIOVANNI</t>
  </si>
  <si>
    <t>11/05/1963</t>
  </si>
  <si>
    <t>AM 804719</t>
  </si>
  <si>
    <t>POLICANO</t>
  </si>
  <si>
    <t>MICHELE</t>
  </si>
  <si>
    <t>09/02/1973</t>
  </si>
  <si>
    <t>AM 804720</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</si>
  <si>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</si>
  <si>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</si>
  <si>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</si>
  <si>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</si>
  <si>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</si>
  <si>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</si>
  <si>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</si>
  <si>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</si>
  <si>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</si>
  <si>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</si>
  <si>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</si>
  <si>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</si>
  <si>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</si>
  <si>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</si>
  <si>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</si>
  <si>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</si>
  <si>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</si>
  <si>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</si>
  <si>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</si>
  <si>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</si>
  <si>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</si>
  <si>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</si>
  <si>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</si>
  <si>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</si>
  <si>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</si>
  <si>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</si>
  <si>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</si>
  <si>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</si>
  <si>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</si>
  <si>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</si>
  <si>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</si>
  <si>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</si>
  <si>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</si>
  <si>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</si>
  <si>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</si>
  <si>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</si>
  <si>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</si>
  <si>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</si>
  <si>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</si>
  <si>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</si>
  <si>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</si>
  <si>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MONACHESI</t>
  </si>
  <si>
    <t>GIUSEPPINA</t>
  </si>
  <si>
    <t>01/01/1969</t>
  </si>
  <si>
    <t>AM 806612</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</si>
  <si>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</si>
  <si>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</si>
  <si>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</si>
  <si>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</si>
  <si>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</si>
  <si>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</si>
  <si>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</si>
  <si>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</si>
  <si>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</si>
  <si>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</si>
  <si>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</si>
  <si>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</si>
  <si>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</si>
  <si>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</si>
  <si>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</si>
  <si>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</si>
  <si>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</si>
  <si>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</si>
  <si>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</si>
  <si>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</si>
  <si>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</si>
  <si>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</si>
  <si>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</si>
  <si>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</si>
  <si>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</si>
  <si>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</si>
  <si>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</si>
  <si>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</si>
  <si>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</si>
  <si>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</si>
  <si>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</si>
  <si>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</si>
  <si>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</si>
  <si>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</si>
  <si>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</si>
  <si>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</si>
  <si>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</si>
  <si>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</si>
  <si>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</si>
  <si>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</si>
  <si>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</si>
  <si>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</si>
  <si>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</si>
  <si>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</si>
  <si>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</si>
  <si>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</si>
  <si>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</si>
  <si>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</si>
  <si>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</si>
  <si>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</si>
  <si>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</si>
  <si>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</si>
  <si>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</si>
  <si>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</si>
  <si>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DE MICHELE</t>
  </si>
  <si>
    <t>ROMOLO</t>
  </si>
  <si>
    <t>AM 805251</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</si>
  <si>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</si>
  <si>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</si>
  <si>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</si>
  <si>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</si>
  <si>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</si>
  <si>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</si>
  <si>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</si>
  <si>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</si>
  <si>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</si>
  <si>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</si>
  <si>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</si>
  <si>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</si>
  <si>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</si>
  <si>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</si>
  <si>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</si>
  <si>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</si>
  <si>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</si>
  <si>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</si>
  <si>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</si>
  <si>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</si>
  <si>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</si>
  <si>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 xml:space="preserve">ANGELONI </t>
  </si>
  <si>
    <t>29/09/1992</t>
  </si>
  <si>
    <t>AM 804632</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</si>
  <si>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</si>
  <si>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</si>
  <si>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</si>
  <si>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</si>
  <si>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</si>
  <si>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</si>
  <si>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</si>
  <si>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</si>
  <si>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</si>
  <si>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</si>
  <si>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</si>
  <si>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</si>
  <si>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</si>
  <si>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</si>
  <si>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</si>
  <si>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</si>
  <si>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</si>
  <si>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</si>
  <si>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</si>
  <si>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</si>
  <si>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</si>
  <si>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CHIAPPARELLI</t>
  </si>
  <si>
    <t>SABRINA</t>
  </si>
  <si>
    <t>15/06/1974</t>
  </si>
  <si>
    <t>AM 804641</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</si>
  <si>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</si>
  <si>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</si>
  <si>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</si>
  <si>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</si>
  <si>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</si>
  <si>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</si>
  <si>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</si>
  <si>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</si>
  <si>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</si>
  <si>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</si>
  <si>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</si>
  <si>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</si>
  <si>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</si>
  <si>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</si>
  <si>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</si>
  <si>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</si>
  <si>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</si>
  <si>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</si>
  <si>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</si>
  <si>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</si>
  <si>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</si>
  <si>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</si>
  <si>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</si>
  <si>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</si>
  <si>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</si>
  <si>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</si>
  <si>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</si>
  <si>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</si>
  <si>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</si>
  <si>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</si>
  <si>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</si>
  <si>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</si>
  <si>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</si>
  <si>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</si>
  <si>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</si>
  <si>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</si>
  <si>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</si>
  <si>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</si>
  <si>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</si>
  <si>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</si>
  <si>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</si>
  <si>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</si>
  <si>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FEBBO</t>
  </si>
  <si>
    <t>09/01/1973</t>
  </si>
  <si>
    <t>AM 806554</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</si>
  <si>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</si>
  <si>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</si>
  <si>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</si>
  <si>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</si>
  <si>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</si>
  <si>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</si>
  <si>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</si>
  <si>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</si>
  <si>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</si>
  <si>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</si>
  <si>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</si>
  <si>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</si>
  <si>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</si>
  <si>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</si>
  <si>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</si>
  <si>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</si>
  <si>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</si>
  <si>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</si>
  <si>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</si>
  <si>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</si>
  <si>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</si>
  <si>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</si>
  <si>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</si>
  <si>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</si>
  <si>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</si>
  <si>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</si>
  <si>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</si>
  <si>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</si>
  <si>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</si>
  <si>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</si>
  <si>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</si>
  <si>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</si>
  <si>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</si>
  <si>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BERNARDINETTI</t>
  </si>
  <si>
    <t>20/09/1958</t>
  </si>
  <si>
    <t>AM807617</t>
  </si>
  <si>
    <t>BORIONI</t>
  </si>
  <si>
    <t>03/10/1972</t>
  </si>
  <si>
    <t>AM807618</t>
  </si>
  <si>
    <t>10/11/1968</t>
  </si>
  <si>
    <t>AM807619</t>
  </si>
  <si>
    <t xml:space="preserve">CERRONI </t>
  </si>
  <si>
    <t>EGIDIO</t>
  </si>
  <si>
    <t>26/04/1963</t>
  </si>
  <si>
    <t>AM 807620</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</si>
  <si>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</si>
  <si>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</si>
  <si>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</si>
  <si>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</si>
  <si>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</si>
  <si>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</si>
  <si>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</si>
  <si>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</si>
  <si>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</si>
  <si>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</si>
  <si>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</si>
  <si>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</si>
  <si>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</si>
  <si>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MELONI</t>
  </si>
  <si>
    <t>TIZIANO</t>
  </si>
  <si>
    <t>13/02/1962</t>
  </si>
  <si>
    <t>AM 807626</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</si>
  <si>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</si>
  <si>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</si>
  <si>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</si>
  <si>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</si>
  <si>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</si>
  <si>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</si>
  <si>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</si>
  <si>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</si>
  <si>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</si>
  <si>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</si>
  <si>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</si>
  <si>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</si>
  <si>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</si>
  <si>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</si>
  <si>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</si>
  <si>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</si>
  <si>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</si>
  <si>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</si>
  <si>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</si>
  <si>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</si>
  <si>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</si>
  <si>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</si>
  <si>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</si>
  <si>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</si>
  <si>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</si>
  <si>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</si>
  <si>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</si>
  <si>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</si>
  <si>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</si>
  <si>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</si>
  <si>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</si>
  <si>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</si>
  <si>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</si>
  <si>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</si>
  <si>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</si>
  <si>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</si>
  <si>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</si>
  <si>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</si>
  <si>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</si>
  <si>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</si>
  <si>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</si>
  <si>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</si>
  <si>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</si>
  <si>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</si>
  <si>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</si>
  <si>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</si>
  <si>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</si>
  <si>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</si>
  <si>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</si>
  <si>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</si>
  <si>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</si>
  <si>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</si>
  <si>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</si>
  <si>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</si>
  <si>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</si>
  <si>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</si>
  <si>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</si>
  <si>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</si>
  <si>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</si>
  <si>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</si>
  <si>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</si>
  <si>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</si>
  <si>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</si>
  <si>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</si>
  <si>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</si>
  <si>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</si>
  <si>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</si>
  <si>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</si>
  <si>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</si>
  <si>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</si>
  <si>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</si>
  <si>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</si>
  <si>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</si>
  <si>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</si>
  <si>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</si>
  <si>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</si>
  <si>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</si>
  <si>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</si>
  <si>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</si>
  <si>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</si>
  <si>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</si>
  <si>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</si>
  <si>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</si>
  <si>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</si>
  <si>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</si>
  <si>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</si>
  <si>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</si>
  <si>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</si>
  <si>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</si>
  <si>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</si>
  <si>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</si>
  <si>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</si>
  <si>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</si>
  <si>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</si>
  <si>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</si>
  <si>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</si>
  <si>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</si>
  <si>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</si>
  <si>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</si>
  <si>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</si>
  <si>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</si>
  <si>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</si>
  <si>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</si>
  <si>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</si>
  <si>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</si>
  <si>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</si>
  <si>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</si>
  <si>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</si>
  <si>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</si>
  <si>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</si>
  <si>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</si>
  <si>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</si>
  <si>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</si>
  <si>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</si>
  <si>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</si>
  <si>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</si>
  <si>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</si>
  <si>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</si>
  <si>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</si>
  <si>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</si>
  <si>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</si>
  <si>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</si>
  <si>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</si>
  <si>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</si>
  <si>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</si>
  <si>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</si>
  <si>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</si>
  <si>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</si>
  <si>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</si>
  <si>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</si>
  <si>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</si>
  <si>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</si>
  <si>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</si>
  <si>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</si>
  <si>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</si>
  <si>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</si>
  <si>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</si>
  <si>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</si>
  <si>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</si>
  <si>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</si>
  <si>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</si>
  <si>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</si>
  <si>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</si>
  <si>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</si>
  <si>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</si>
  <si>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</si>
  <si>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</si>
  <si>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</si>
  <si>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</si>
  <si>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</si>
  <si>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</si>
  <si>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</si>
  <si>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</si>
  <si>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</si>
  <si>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</si>
  <si>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</si>
  <si>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</si>
  <si>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</si>
  <si>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</si>
  <si>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</si>
  <si>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</si>
  <si>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</si>
  <si>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</si>
  <si>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</si>
  <si>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</si>
  <si>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</si>
  <si>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</si>
  <si>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</si>
  <si>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</si>
  <si>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</si>
  <si>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</si>
  <si>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</si>
  <si>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</si>
  <si>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</si>
  <si>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</si>
  <si>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</si>
  <si>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</si>
  <si>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</si>
  <si>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</si>
  <si>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</si>
  <si>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</si>
  <si>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</si>
  <si>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</si>
  <si>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</si>
  <si>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</si>
  <si>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</si>
  <si>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</si>
  <si>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</si>
  <si>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</si>
  <si>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</si>
  <si>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</si>
  <si>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</si>
  <si>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</si>
  <si>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</si>
  <si>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</si>
  <si>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</si>
  <si>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</si>
  <si>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</si>
  <si>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</si>
  <si>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</si>
  <si>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</si>
  <si>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</si>
  <si>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</si>
  <si>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</si>
  <si>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</si>
  <si>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</si>
  <si>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</si>
  <si>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</si>
  <si>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</si>
  <si>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</si>
  <si>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</si>
  <si>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</si>
  <si>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</si>
  <si>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</si>
  <si>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</si>
  <si>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</si>
  <si>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</si>
  <si>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</si>
  <si>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</si>
  <si>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</si>
  <si>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</si>
  <si>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</si>
  <si>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</si>
  <si>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</si>
  <si>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</si>
  <si>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</si>
  <si>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</si>
  <si>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</si>
  <si>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</si>
  <si>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</si>
  <si>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</si>
  <si>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</si>
  <si>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</si>
  <si>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</si>
  <si>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</si>
  <si>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</si>
  <si>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</si>
  <si>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</si>
  <si>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</si>
  <si>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</si>
  <si>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</si>
  <si>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</si>
  <si>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</si>
  <si>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</si>
  <si>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</si>
  <si>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</si>
  <si>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</si>
  <si>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</si>
  <si>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</si>
  <si>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</si>
  <si>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</si>
  <si>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</si>
  <si>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</si>
  <si>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</si>
  <si>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</si>
  <si>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</si>
  <si>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</si>
  <si>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</si>
  <si>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</si>
  <si>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</si>
  <si>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</si>
  <si>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</si>
  <si>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</si>
  <si>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</si>
  <si>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</si>
  <si>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</si>
  <si>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</si>
  <si>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</si>
  <si>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COLUCELLI</t>
  </si>
  <si>
    <t>AM809397</t>
  </si>
  <si>
    <t>QUAGLIA</t>
  </si>
  <si>
    <t>GIANCARLO</t>
  </si>
  <si>
    <t>20/08/195</t>
  </si>
  <si>
    <t>AM804048</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</si>
  <si>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</si>
  <si>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</si>
  <si>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</si>
  <si>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</si>
  <si>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</si>
  <si>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</si>
  <si>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</si>
  <si>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</si>
  <si>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</si>
  <si>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</si>
  <si>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</si>
  <si>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</si>
  <si>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</si>
  <si>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</si>
  <si>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</si>
  <si>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</si>
  <si>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</si>
  <si>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</si>
  <si>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</si>
  <si>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</si>
  <si>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</si>
  <si>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</si>
  <si>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</si>
  <si>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</si>
  <si>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</si>
  <si>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</si>
  <si>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</si>
  <si>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</si>
  <si>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</si>
  <si>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</si>
  <si>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</si>
  <si>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</si>
  <si>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</si>
  <si>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</si>
  <si>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</si>
  <si>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</si>
  <si>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</si>
  <si>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</si>
  <si>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</si>
  <si>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</si>
  <si>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</si>
  <si>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</si>
  <si>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</si>
  <si>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</si>
  <si>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</si>
  <si>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</si>
  <si>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</si>
  <si>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</si>
  <si>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</si>
  <si>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</si>
  <si>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</si>
  <si>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</si>
  <si>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</si>
  <si>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</si>
  <si>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</si>
  <si>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</si>
  <si>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</si>
  <si>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</si>
  <si>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</si>
  <si>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</si>
  <si>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</si>
  <si>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</si>
  <si>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</si>
  <si>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</si>
  <si>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</si>
  <si>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</si>
  <si>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</si>
  <si>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</si>
  <si>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</si>
  <si>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10g</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</si>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</sst>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100">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0" fontId="0" fillId="9" borderId="0" xfId="0" applyNumberFormat="1" applyFill="1" applyBorder="1" applyAlignment="1" applyProtection="1"/>
    <xf numFmtId="49" fontId="8" fillId="9" borderId="0" xfId="1" applyNumberFormat="1" applyFont="1" applyFill="1" applyBorder="1" applyAlignment="1" applyProtection="1">
      <alignment horizontal="left" vertical="center"/>
      <protection locked="0"/>
    </xf>
    <xf numFmtId="49" fontId="0" fillId="9" borderId="0" xfId="0" applyNumberFormat="1" applyFill="1" applyBorder="1" applyAlignment="1" applyProtection="1"/>
    <xf numFmtId="0" fontId="15" fillId="9" borderId="0" xfId="5" applyFill="1" applyBorder="1"/>
    <xf numFmtId="164" fontId="16" fillId="9" borderId="0" xfId="5" applyNumberFormat="1" applyFont="1" applyFill="1" applyBorder="1" applyAlignment="1" applyProtection="1">
      <alignment horizontal="left" vertical="center"/>
      <protection locked="0"/>
    </xf>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L583"/>
  <sheetViews>
    <sheetView tabSelected="1" workbookViewId="0">
      <selection activeCell="X2" sqref="X2"/>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8.85546875"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3.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14.28515625" style="13" customWidth="1"/>
    <col min="21" max="844" width="9.140625" style="13"/>
  </cols>
  <sheetData>
    <row r="1" spans="1:844" ht="18.75" customHeight="1" x14ac:dyDescent="0.25"/>
    <row r="2" spans="1:844" ht="14.25" customHeight="1" x14ac:dyDescent="0.25">
      <c r="A2" s="99" t="s">
        <v>1150</v>
      </c>
      <c r="B2" s="99"/>
      <c r="C2" s="99"/>
      <c r="D2" s="99"/>
      <c r="E2" s="99"/>
      <c r="F2" s="99"/>
      <c r="G2" s="99"/>
    </row>
    <row r="3" spans="1:844" ht="14.25" customHeight="1" x14ac:dyDescent="0.25">
      <c r="A3" s="99" t="s">
        <v>1151</v>
      </c>
      <c r="B3" s="99"/>
      <c r="C3" s="99"/>
      <c r="D3" s="99"/>
      <c r="E3" s="99"/>
      <c r="F3" s="99"/>
      <c r="G3" s="99"/>
    </row>
    <row r="7" spans="1:844" x14ac:dyDescent="0.25">
      <c r="A7" t="s">
        <v>1152</v>
      </c>
      <c r="B7" t="s">
        <v>1107</v>
      </c>
      <c r="C7" t="s">
        <v>1108</v>
      </c>
      <c r="D7" t="s">
        <v>1109</v>
      </c>
      <c r="E7" t="s">
        <v>1110</v>
      </c>
      <c r="F7" t="s">
        <v>1111</v>
      </c>
      <c r="G7" t="s">
        <v>1112</v>
      </c>
      <c r="I7" s="13" t="s">
        <v>1166</v>
      </c>
      <c r="J7" s="13" t="s">
        <v>1183</v>
      </c>
      <c r="K7" s="13" t="s">
        <v>1185</v>
      </c>
      <c r="L7" s="13" t="s">
        <v>1295</v>
      </c>
      <c r="M7" s="13" t="s">
        <v>1330</v>
      </c>
      <c r="N7" s="13" t="s">
        <v>1332</v>
      </c>
      <c r="O7" s="13" t="s">
        <v>1339</v>
      </c>
      <c r="P7" s="13" t="s">
        <v>1338</v>
      </c>
      <c r="Q7" s="13" t="s">
        <v>1356</v>
      </c>
      <c r="R7" s="13" t="s">
        <v>1364</v>
      </c>
      <c r="S7" s="13" t="s">
        <v>1381</v>
      </c>
      <c r="T7" s="13" t="s">
        <v>1184</v>
      </c>
    </row>
    <row r="10" spans="1:844" s="62" customFormat="1" x14ac:dyDescent="0.25">
      <c r="A10" s="62" t="s">
        <v>1114</v>
      </c>
      <c r="B10" s="62" t="s">
        <v>1113</v>
      </c>
      <c r="C10" s="62" t="s">
        <v>1131</v>
      </c>
      <c r="D10" s="62" t="s">
        <v>1144</v>
      </c>
      <c r="E10" s="62" t="s">
        <v>1138</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row>
    <row r="12" spans="1:844" s="7" customFormat="1" x14ac:dyDescent="0.25">
      <c r="B12" s="6" t="s">
        <v>886</v>
      </c>
      <c r="C12" s="31" t="s">
        <v>270</v>
      </c>
      <c r="D12" s="28" t="s">
        <v>809</v>
      </c>
      <c r="E12" s="31" t="s">
        <v>887</v>
      </c>
      <c r="F12" s="7" t="s">
        <v>888</v>
      </c>
      <c r="G12" s="7" t="s">
        <v>1098</v>
      </c>
      <c r="H12" s="7" t="s">
        <v>1114</v>
      </c>
    </row>
    <row r="13" spans="1:844" s="7" customFormat="1" x14ac:dyDescent="0.25">
      <c r="A13" s="7">
        <v>120</v>
      </c>
      <c r="B13" s="3" t="s">
        <v>67</v>
      </c>
      <c r="C13" s="3" t="s">
        <v>68</v>
      </c>
      <c r="D13" s="15" t="s">
        <v>64</v>
      </c>
      <c r="E13" s="3" t="s">
        <v>69</v>
      </c>
      <c r="F13" s="7" t="s">
        <v>70</v>
      </c>
      <c r="G13" s="3" t="s">
        <v>1098</v>
      </c>
      <c r="H13" s="7" t="s">
        <v>1114</v>
      </c>
      <c r="I13" s="7">
        <v>70</v>
      </c>
      <c r="J13" s="7">
        <v>50</v>
      </c>
      <c r="K13" s="7">
        <v>50</v>
      </c>
      <c r="L13" s="7">
        <v>50</v>
      </c>
      <c r="O13" s="7">
        <v>20</v>
      </c>
      <c r="P13" s="7">
        <v>20</v>
      </c>
      <c r="Q13" s="7">
        <v>20</v>
      </c>
      <c r="R13" s="7">
        <v>70</v>
      </c>
      <c r="T13" s="7">
        <f>SUM(I13:S13)</f>
        <v>350</v>
      </c>
    </row>
    <row r="14" spans="1:844" s="7" customFormat="1" x14ac:dyDescent="0.25">
      <c r="B14" s="17" t="s">
        <v>31</v>
      </c>
      <c r="C14" s="17" t="s">
        <v>119</v>
      </c>
      <c r="D14" s="20" t="s">
        <v>117</v>
      </c>
      <c r="E14" s="19">
        <v>32211</v>
      </c>
      <c r="F14" s="7" t="s">
        <v>120</v>
      </c>
      <c r="G14" s="7" t="s">
        <v>1098</v>
      </c>
      <c r="H14" s="7" t="s">
        <v>1114</v>
      </c>
    </row>
    <row r="15" spans="1:844" s="7" customFormat="1" x14ac:dyDescent="0.25">
      <c r="A15" s="7">
        <v>124</v>
      </c>
      <c r="B15" s="3" t="s">
        <v>628</v>
      </c>
      <c r="C15" s="3" t="s">
        <v>57</v>
      </c>
      <c r="D15" s="15" t="s">
        <v>617</v>
      </c>
      <c r="E15" s="3" t="s">
        <v>629</v>
      </c>
      <c r="F15" s="7" t="s">
        <v>630</v>
      </c>
      <c r="G15" s="3" t="s">
        <v>1098</v>
      </c>
      <c r="H15" s="7" t="s">
        <v>1114</v>
      </c>
      <c r="N15" s="7">
        <v>20</v>
      </c>
      <c r="Q15" s="7">
        <v>20</v>
      </c>
      <c r="R15" s="7">
        <v>10</v>
      </c>
      <c r="S15" s="7">
        <v>20</v>
      </c>
      <c r="T15" s="7">
        <f t="shared" ref="T15:T20" si="0">SUM(I15:S15)</f>
        <v>70</v>
      </c>
    </row>
    <row r="16" spans="1:844" s="7" customFormat="1" x14ac:dyDescent="0.25">
      <c r="A16" s="7">
        <v>118</v>
      </c>
      <c r="B16" s="3" t="s">
        <v>1188</v>
      </c>
      <c r="C16" s="3" t="s">
        <v>1189</v>
      </c>
      <c r="D16" s="15" t="s">
        <v>1190</v>
      </c>
      <c r="E16" s="3"/>
      <c r="F16" s="3" t="s">
        <v>1191</v>
      </c>
      <c r="G16" s="3" t="s">
        <v>1098</v>
      </c>
      <c r="H16" s="3" t="s">
        <v>1114</v>
      </c>
      <c r="K16" s="7">
        <v>15</v>
      </c>
      <c r="T16" s="7">
        <f t="shared" si="0"/>
        <v>15</v>
      </c>
    </row>
    <row r="17" spans="1:20" s="7" customFormat="1" x14ac:dyDescent="0.25">
      <c r="A17" s="7">
        <v>111</v>
      </c>
      <c r="B17" s="7" t="s">
        <v>198</v>
      </c>
      <c r="C17" s="7" t="s">
        <v>808</v>
      </c>
      <c r="D17" s="7" t="s">
        <v>809</v>
      </c>
      <c r="E17" s="52" t="s">
        <v>810</v>
      </c>
      <c r="F17" s="7" t="s">
        <v>811</v>
      </c>
      <c r="G17" s="7" t="s">
        <v>1098</v>
      </c>
      <c r="H17" s="7" t="s">
        <v>1114</v>
      </c>
      <c r="I17" s="7">
        <v>30</v>
      </c>
      <c r="J17" s="7">
        <v>15</v>
      </c>
      <c r="K17" s="7">
        <v>10</v>
      </c>
      <c r="L17" s="7">
        <v>15</v>
      </c>
      <c r="M17" s="7">
        <v>10</v>
      </c>
      <c r="O17" s="7">
        <v>20</v>
      </c>
      <c r="P17" s="7">
        <v>10</v>
      </c>
      <c r="Q17" s="7">
        <v>20</v>
      </c>
      <c r="S17" s="7">
        <v>20</v>
      </c>
      <c r="T17" s="7">
        <f t="shared" si="0"/>
        <v>150</v>
      </c>
    </row>
    <row r="18" spans="1:20" s="7" customFormat="1" x14ac:dyDescent="0.25">
      <c r="A18" s="7">
        <v>106</v>
      </c>
      <c r="B18" s="3" t="s">
        <v>78</v>
      </c>
      <c r="C18" s="3" t="s">
        <v>79</v>
      </c>
      <c r="D18" s="15" t="s">
        <v>64</v>
      </c>
      <c r="E18" s="3" t="s">
        <v>80</v>
      </c>
      <c r="F18" s="7" t="s">
        <v>81</v>
      </c>
      <c r="G18" s="3" t="s">
        <v>1098</v>
      </c>
      <c r="H18" s="7" t="s">
        <v>1114</v>
      </c>
      <c r="I18" s="7">
        <v>10</v>
      </c>
      <c r="J18" s="7">
        <v>20</v>
      </c>
      <c r="K18" s="7">
        <v>10</v>
      </c>
      <c r="L18" s="7">
        <v>10</v>
      </c>
      <c r="M18" s="7">
        <v>20</v>
      </c>
      <c r="P18" s="7">
        <v>10</v>
      </c>
      <c r="Q18" s="7">
        <v>20</v>
      </c>
      <c r="R18" s="7">
        <v>30</v>
      </c>
      <c r="S18" s="7">
        <v>20</v>
      </c>
      <c r="T18" s="7">
        <f t="shared" si="0"/>
        <v>150</v>
      </c>
    </row>
    <row r="19" spans="1:20" s="7" customFormat="1" x14ac:dyDescent="0.25">
      <c r="A19" s="7">
        <v>115</v>
      </c>
      <c r="B19" s="3" t="s">
        <v>1186</v>
      </c>
      <c r="C19" s="3" t="s">
        <v>57</v>
      </c>
      <c r="D19" s="15" t="s">
        <v>117</v>
      </c>
      <c r="E19" s="3"/>
      <c r="F19" s="3" t="s">
        <v>1187</v>
      </c>
      <c r="G19" s="3" t="s">
        <v>1098</v>
      </c>
      <c r="H19" s="3" t="s">
        <v>1114</v>
      </c>
      <c r="K19" s="7">
        <v>30</v>
      </c>
      <c r="M19" s="7">
        <v>70</v>
      </c>
      <c r="P19" s="7">
        <v>50</v>
      </c>
      <c r="R19" s="7">
        <v>50</v>
      </c>
      <c r="T19" s="7">
        <f t="shared" si="0"/>
        <v>200</v>
      </c>
    </row>
    <row r="20" spans="1:20" s="7" customFormat="1" x14ac:dyDescent="0.25">
      <c r="A20" s="7">
        <v>107</v>
      </c>
      <c r="B20" s="3" t="s">
        <v>82</v>
      </c>
      <c r="C20" s="3" t="s">
        <v>83</v>
      </c>
      <c r="D20" s="15" t="s">
        <v>64</v>
      </c>
      <c r="E20" s="3" t="s">
        <v>84</v>
      </c>
      <c r="F20" s="7" t="s">
        <v>85</v>
      </c>
      <c r="G20" s="3" t="s">
        <v>1098</v>
      </c>
      <c r="H20" s="7" t="s">
        <v>1114</v>
      </c>
      <c r="I20" s="7">
        <v>10</v>
      </c>
      <c r="K20" s="7">
        <v>10</v>
      </c>
      <c r="N20" s="7">
        <v>10</v>
      </c>
      <c r="O20" s="7">
        <v>20</v>
      </c>
      <c r="P20" s="7">
        <v>10</v>
      </c>
      <c r="R20" s="7">
        <v>10</v>
      </c>
      <c r="S20" s="7">
        <v>20</v>
      </c>
      <c r="T20" s="7">
        <f t="shared" si="0"/>
        <v>90</v>
      </c>
    </row>
    <row r="21" spans="1:20" s="7" customFormat="1" x14ac:dyDescent="0.25">
      <c r="B21" s="12" t="s">
        <v>347</v>
      </c>
      <c r="C21" s="12" t="s">
        <v>348</v>
      </c>
      <c r="D21" s="12" t="s">
        <v>324</v>
      </c>
      <c r="E21" s="66">
        <v>32494</v>
      </c>
      <c r="F21" s="7" t="s">
        <v>349</v>
      </c>
      <c r="G21" s="12" t="s">
        <v>1098</v>
      </c>
      <c r="H21" s="12" t="s">
        <v>1114</v>
      </c>
    </row>
    <row r="22" spans="1:20" s="7" customFormat="1" x14ac:dyDescent="0.25">
      <c r="A22" s="7">
        <v>109</v>
      </c>
      <c r="B22" s="17" t="s">
        <v>151</v>
      </c>
      <c r="C22" s="17" t="s">
        <v>152</v>
      </c>
      <c r="D22" s="7" t="s">
        <v>149</v>
      </c>
      <c r="E22" s="19">
        <v>32795</v>
      </c>
      <c r="F22" s="7" t="s">
        <v>153</v>
      </c>
      <c r="G22" s="7" t="s">
        <v>1098</v>
      </c>
      <c r="H22" s="7" t="s">
        <v>1114</v>
      </c>
      <c r="I22" s="7">
        <v>15</v>
      </c>
      <c r="K22" s="7">
        <v>10</v>
      </c>
      <c r="M22" s="7">
        <v>50</v>
      </c>
      <c r="R22" s="7">
        <v>20</v>
      </c>
      <c r="T22" s="7">
        <f>SUM(I22:S22)</f>
        <v>95</v>
      </c>
    </row>
    <row r="23" spans="1:20" s="7" customFormat="1" x14ac:dyDescent="0.25">
      <c r="B23" s="17" t="s">
        <v>1280</v>
      </c>
      <c r="C23" s="17" t="s">
        <v>697</v>
      </c>
      <c r="D23" s="7" t="s">
        <v>1247</v>
      </c>
      <c r="E23" s="19">
        <v>33145</v>
      </c>
      <c r="F23" s="7" t="s">
        <v>1281</v>
      </c>
      <c r="G23" s="7" t="s">
        <v>1098</v>
      </c>
      <c r="H23" s="7" t="s">
        <v>1114</v>
      </c>
    </row>
    <row r="24" spans="1:20" s="7" customFormat="1" x14ac:dyDescent="0.25">
      <c r="B24" s="3" t="s">
        <v>86</v>
      </c>
      <c r="C24" s="3" t="s">
        <v>87</v>
      </c>
      <c r="D24" s="15" t="s">
        <v>64</v>
      </c>
      <c r="E24" s="3" t="s">
        <v>88</v>
      </c>
      <c r="F24" s="7" t="s">
        <v>89</v>
      </c>
      <c r="G24" s="3" t="s">
        <v>1098</v>
      </c>
      <c r="H24" s="7" t="s">
        <v>1114</v>
      </c>
    </row>
    <row r="25" spans="1:20" s="7" customFormat="1" x14ac:dyDescent="0.25">
      <c r="A25" s="7">
        <v>123</v>
      </c>
      <c r="B25" s="7" t="s">
        <v>884</v>
      </c>
      <c r="C25" s="7" t="s">
        <v>87</v>
      </c>
      <c r="D25" s="7" t="s">
        <v>834</v>
      </c>
      <c r="E25" s="47">
        <v>32308</v>
      </c>
      <c r="F25" s="7" t="s">
        <v>885</v>
      </c>
      <c r="G25" s="7" t="s">
        <v>1098</v>
      </c>
      <c r="H25" s="7" t="s">
        <v>1114</v>
      </c>
      <c r="M25" s="7">
        <v>10</v>
      </c>
      <c r="P25" s="7">
        <v>30</v>
      </c>
      <c r="T25" s="7">
        <f>SUM(I25:S25)</f>
        <v>40</v>
      </c>
    </row>
    <row r="26" spans="1:20" s="7" customFormat="1" x14ac:dyDescent="0.25">
      <c r="B26" s="27" t="s">
        <v>392</v>
      </c>
      <c r="C26" s="27" t="s">
        <v>393</v>
      </c>
      <c r="D26" s="29" t="s">
        <v>357</v>
      </c>
      <c r="E26" s="40">
        <v>33440</v>
      </c>
      <c r="F26" s="7" t="s">
        <v>394</v>
      </c>
      <c r="G26" s="7" t="s">
        <v>1098</v>
      </c>
      <c r="H26" s="7" t="s">
        <v>1114</v>
      </c>
    </row>
    <row r="27" spans="1:20" s="7" customFormat="1" x14ac:dyDescent="0.25">
      <c r="B27" s="7" t="s">
        <v>610</v>
      </c>
      <c r="C27" s="7" t="s">
        <v>611</v>
      </c>
      <c r="D27" s="7" t="s">
        <v>575</v>
      </c>
      <c r="E27" s="8">
        <v>32646</v>
      </c>
      <c r="F27" s="7" t="s">
        <v>612</v>
      </c>
      <c r="G27" s="7" t="s">
        <v>1098</v>
      </c>
      <c r="H27" s="7" t="s">
        <v>1114</v>
      </c>
    </row>
    <row r="28" spans="1:20" s="7" customFormat="1" x14ac:dyDescent="0.25">
      <c r="B28" s="17" t="s">
        <v>328</v>
      </c>
      <c r="C28" s="17" t="s">
        <v>329</v>
      </c>
      <c r="D28" s="20" t="s">
        <v>324</v>
      </c>
      <c r="E28" s="19">
        <v>34075</v>
      </c>
      <c r="F28" s="7" t="s">
        <v>330</v>
      </c>
      <c r="G28" s="7" t="s">
        <v>1098</v>
      </c>
      <c r="H28" s="7" t="s">
        <v>1114</v>
      </c>
    </row>
    <row r="29" spans="1:20" s="7" customFormat="1" x14ac:dyDescent="0.25">
      <c r="A29" s="7">
        <v>119</v>
      </c>
      <c r="B29" s="7" t="s">
        <v>451</v>
      </c>
      <c r="C29" s="7" t="s">
        <v>452</v>
      </c>
      <c r="D29" s="7" t="s">
        <v>437</v>
      </c>
      <c r="E29" s="52" t="s">
        <v>453</v>
      </c>
      <c r="F29" s="7" t="s">
        <v>454</v>
      </c>
      <c r="G29" s="7" t="s">
        <v>1098</v>
      </c>
      <c r="H29" s="7" t="s">
        <v>1114</v>
      </c>
      <c r="I29" s="7">
        <v>10</v>
      </c>
      <c r="K29" s="7">
        <v>10</v>
      </c>
      <c r="L29" s="7">
        <v>10</v>
      </c>
      <c r="M29" s="7">
        <v>10</v>
      </c>
      <c r="N29" s="7">
        <v>70</v>
      </c>
      <c r="O29" s="7">
        <v>20</v>
      </c>
      <c r="P29" s="7">
        <v>10</v>
      </c>
      <c r="Q29" s="7">
        <v>20</v>
      </c>
      <c r="R29" s="7">
        <v>10</v>
      </c>
      <c r="S29" s="7">
        <v>20</v>
      </c>
      <c r="T29" s="7">
        <f>SUM(I29:S29)</f>
        <v>190</v>
      </c>
    </row>
    <row r="30" spans="1:20" s="7" customFormat="1" x14ac:dyDescent="0.25">
      <c r="A30" s="7">
        <v>121</v>
      </c>
      <c r="B30" s="15" t="s">
        <v>523</v>
      </c>
      <c r="C30" s="15" t="s">
        <v>57</v>
      </c>
      <c r="D30" s="15" t="s">
        <v>1069</v>
      </c>
      <c r="E30" s="24">
        <v>32780</v>
      </c>
      <c r="F30" s="7" t="s">
        <v>1083</v>
      </c>
      <c r="G30" s="7" t="s">
        <v>1098</v>
      </c>
      <c r="H30" s="7" t="s">
        <v>1114</v>
      </c>
      <c r="M30" s="7">
        <v>15</v>
      </c>
      <c r="T30" s="7">
        <f>SUM(I30:S30)</f>
        <v>15</v>
      </c>
    </row>
    <row r="31" spans="1:20" s="7" customFormat="1" x14ac:dyDescent="0.25">
      <c r="B31" s="7" t="s">
        <v>718</v>
      </c>
      <c r="C31" s="7" t="s">
        <v>228</v>
      </c>
      <c r="D31" s="7" t="s">
        <v>684</v>
      </c>
      <c r="E31" s="52" t="s">
        <v>719</v>
      </c>
      <c r="F31" s="7" t="s">
        <v>720</v>
      </c>
      <c r="G31" s="7" t="s">
        <v>1098</v>
      </c>
      <c r="H31" s="7" t="s">
        <v>1114</v>
      </c>
    </row>
    <row r="32" spans="1:20" s="1" customFormat="1" x14ac:dyDescent="0.25">
      <c r="B32" s="17" t="s">
        <v>174</v>
      </c>
      <c r="C32" s="17" t="s">
        <v>175</v>
      </c>
      <c r="D32" s="20" t="s">
        <v>149</v>
      </c>
      <c r="E32" s="19">
        <v>35706</v>
      </c>
      <c r="F32" s="1" t="s">
        <v>176</v>
      </c>
      <c r="G32" s="1" t="s">
        <v>1098</v>
      </c>
      <c r="H32" s="7" t="s">
        <v>1114</v>
      </c>
    </row>
    <row r="33" spans="1:20" s="1" customFormat="1" x14ac:dyDescent="0.25">
      <c r="A33" s="1">
        <v>112</v>
      </c>
      <c r="B33" s="6" t="s">
        <v>892</v>
      </c>
      <c r="C33" s="48" t="s">
        <v>234</v>
      </c>
      <c r="D33" s="49" t="s">
        <v>809</v>
      </c>
      <c r="E33" s="50" t="s">
        <v>893</v>
      </c>
      <c r="F33" s="1" t="s">
        <v>894</v>
      </c>
      <c r="G33" s="7" t="s">
        <v>1098</v>
      </c>
      <c r="H33" s="7" t="s">
        <v>1114</v>
      </c>
      <c r="I33" s="1">
        <v>20</v>
      </c>
      <c r="Q33" s="1">
        <v>20</v>
      </c>
      <c r="R33" s="1">
        <v>10</v>
      </c>
      <c r="T33" s="1">
        <f>SUM(I33:S33)</f>
        <v>50</v>
      </c>
    </row>
    <row r="34" spans="1:20" s="1" customFormat="1" x14ac:dyDescent="0.25">
      <c r="B34" s="32" t="s">
        <v>928</v>
      </c>
      <c r="C34" s="1" t="s">
        <v>226</v>
      </c>
      <c r="D34" s="1" t="s">
        <v>546</v>
      </c>
      <c r="E34" s="4" t="s">
        <v>929</v>
      </c>
      <c r="F34" s="1" t="s">
        <v>930</v>
      </c>
      <c r="G34" s="7" t="s">
        <v>1098</v>
      </c>
      <c r="H34" s="7" t="s">
        <v>1114</v>
      </c>
    </row>
    <row r="35" spans="1:20" s="1" customFormat="1" x14ac:dyDescent="0.25">
      <c r="A35" s="1">
        <v>108</v>
      </c>
      <c r="B35" s="6" t="s">
        <v>897</v>
      </c>
      <c r="C35" s="6" t="s">
        <v>185</v>
      </c>
      <c r="D35" s="28" t="s">
        <v>809</v>
      </c>
      <c r="E35" s="6" t="s">
        <v>898</v>
      </c>
      <c r="F35" s="1" t="s">
        <v>899</v>
      </c>
      <c r="G35" s="6" t="s">
        <v>1098</v>
      </c>
      <c r="H35" s="7" t="s">
        <v>1114</v>
      </c>
      <c r="I35" s="1">
        <v>50</v>
      </c>
      <c r="J35" s="1">
        <v>70</v>
      </c>
      <c r="K35" s="1">
        <v>70</v>
      </c>
      <c r="L35" s="1">
        <v>70</v>
      </c>
      <c r="O35" s="1">
        <v>20</v>
      </c>
      <c r="P35" s="1">
        <v>70</v>
      </c>
      <c r="Q35" s="1">
        <v>20</v>
      </c>
      <c r="S35" s="1">
        <v>20</v>
      </c>
      <c r="T35" s="1">
        <f>SUM(I35:S35)</f>
        <v>390</v>
      </c>
    </row>
    <row r="36" spans="1:20" s="1" customFormat="1" x14ac:dyDescent="0.25">
      <c r="B36" s="6" t="s">
        <v>1256</v>
      </c>
      <c r="C36" s="6" t="s">
        <v>1257</v>
      </c>
      <c r="D36" s="28" t="s">
        <v>1247</v>
      </c>
      <c r="E36" s="6" t="s">
        <v>1258</v>
      </c>
      <c r="F36" s="6" t="s">
        <v>1259</v>
      </c>
      <c r="G36" s="6" t="s">
        <v>1098</v>
      </c>
      <c r="H36" s="6" t="s">
        <v>1114</v>
      </c>
      <c r="O36" s="1">
        <v>20</v>
      </c>
      <c r="T36" s="1">
        <f>SUM(I36:S36)</f>
        <v>20</v>
      </c>
    </row>
    <row r="37" spans="1:20" s="1" customFormat="1" x14ac:dyDescent="0.25">
      <c r="A37" s="1">
        <v>110</v>
      </c>
      <c r="B37" s="17" t="s">
        <v>148</v>
      </c>
      <c r="C37" s="17" t="s">
        <v>138</v>
      </c>
      <c r="D37" s="20" t="s">
        <v>149</v>
      </c>
      <c r="E37" s="19">
        <v>35216</v>
      </c>
      <c r="F37" s="1" t="s">
        <v>162</v>
      </c>
      <c r="G37" s="1" t="s">
        <v>1098</v>
      </c>
      <c r="H37" s="7" t="s">
        <v>1114</v>
      </c>
      <c r="I37" s="1">
        <v>10</v>
      </c>
      <c r="K37" s="1">
        <v>20</v>
      </c>
      <c r="M37" s="1">
        <v>30</v>
      </c>
      <c r="T37" s="1">
        <f>SUM(I37:S37)</f>
        <v>60</v>
      </c>
    </row>
    <row r="38" spans="1:20" s="7" customFormat="1" x14ac:dyDescent="0.25">
      <c r="B38" s="7" t="s">
        <v>676</v>
      </c>
      <c r="C38" s="7" t="s">
        <v>669</v>
      </c>
      <c r="D38" s="7" t="s">
        <v>670</v>
      </c>
      <c r="E38" s="52" t="s">
        <v>677</v>
      </c>
      <c r="F38" s="7" t="s">
        <v>678</v>
      </c>
      <c r="G38" s="7" t="s">
        <v>1098</v>
      </c>
      <c r="H38" s="7" t="s">
        <v>1114</v>
      </c>
    </row>
    <row r="39" spans="1:20" s="7" customFormat="1" x14ac:dyDescent="0.25">
      <c r="A39" s="7">
        <v>101</v>
      </c>
      <c r="B39" s="17" t="s">
        <v>299</v>
      </c>
      <c r="C39" s="17" t="s">
        <v>300</v>
      </c>
      <c r="D39" s="20" t="s">
        <v>291</v>
      </c>
      <c r="E39" s="19">
        <v>34481</v>
      </c>
      <c r="F39" s="7" t="s">
        <v>301</v>
      </c>
      <c r="G39" s="7" t="s">
        <v>1098</v>
      </c>
      <c r="H39" s="7" t="s">
        <v>1114</v>
      </c>
      <c r="I39" s="7">
        <v>10</v>
      </c>
      <c r="N39" s="7">
        <v>30</v>
      </c>
      <c r="O39" s="7">
        <v>20</v>
      </c>
      <c r="P39" s="7">
        <v>10</v>
      </c>
      <c r="Q39" s="7">
        <v>20</v>
      </c>
      <c r="S39" s="7">
        <v>20</v>
      </c>
      <c r="T39" s="7">
        <f>SUM(I39:S39)</f>
        <v>110</v>
      </c>
    </row>
    <row r="40" spans="1:20" s="7" customFormat="1" x14ac:dyDescent="0.25">
      <c r="B40" s="7" t="s">
        <v>570</v>
      </c>
      <c r="C40" s="7" t="s">
        <v>572</v>
      </c>
      <c r="D40" s="7" t="s">
        <v>546</v>
      </c>
      <c r="E40" s="8">
        <v>33690</v>
      </c>
      <c r="F40" s="7" t="s">
        <v>573</v>
      </c>
      <c r="G40" s="7" t="s">
        <v>1098</v>
      </c>
      <c r="H40" s="7" t="s">
        <v>1114</v>
      </c>
    </row>
    <row r="41" spans="1:20" s="7" customFormat="1" x14ac:dyDescent="0.25">
      <c r="A41" s="7">
        <v>103</v>
      </c>
      <c r="B41" s="17" t="s">
        <v>296</v>
      </c>
      <c r="C41" s="17" t="s">
        <v>297</v>
      </c>
      <c r="D41" s="7" t="s">
        <v>291</v>
      </c>
      <c r="E41" s="19">
        <v>32214</v>
      </c>
      <c r="F41" s="7" t="s">
        <v>298</v>
      </c>
      <c r="G41" s="7" t="s">
        <v>1098</v>
      </c>
      <c r="H41" s="7" t="s">
        <v>1114</v>
      </c>
      <c r="I41" s="7">
        <v>10</v>
      </c>
      <c r="J41" s="7">
        <v>30</v>
      </c>
      <c r="K41" s="7">
        <v>10</v>
      </c>
      <c r="L41" s="7">
        <v>10</v>
      </c>
      <c r="M41" s="7">
        <v>10</v>
      </c>
      <c r="N41" s="7">
        <v>50</v>
      </c>
      <c r="O41" s="7">
        <v>20</v>
      </c>
      <c r="P41" s="7">
        <v>15</v>
      </c>
      <c r="Q41" s="7">
        <v>20</v>
      </c>
      <c r="R41" s="7">
        <v>15</v>
      </c>
      <c r="S41" s="7">
        <v>20</v>
      </c>
      <c r="T41" s="7">
        <f>SUM(I41:S41)</f>
        <v>210</v>
      </c>
    </row>
    <row r="42" spans="1:20" s="7" customFormat="1" x14ac:dyDescent="0.25">
      <c r="A42" s="7">
        <v>122</v>
      </c>
      <c r="B42" s="3" t="s">
        <v>90</v>
      </c>
      <c r="C42" s="3" t="s">
        <v>104</v>
      </c>
      <c r="D42" s="15" t="s">
        <v>64</v>
      </c>
      <c r="E42" s="16">
        <v>33647</v>
      </c>
      <c r="F42" s="7" t="s">
        <v>105</v>
      </c>
      <c r="G42" s="7" t="s">
        <v>1098</v>
      </c>
      <c r="H42" s="7" t="s">
        <v>1114</v>
      </c>
      <c r="M42" s="7">
        <v>10</v>
      </c>
      <c r="T42" s="7">
        <f>SUM(I42:S42)</f>
        <v>10</v>
      </c>
    </row>
    <row r="43" spans="1:20" s="7" customFormat="1" x14ac:dyDescent="0.25">
      <c r="A43" s="7">
        <v>117</v>
      </c>
      <c r="B43" s="7" t="s">
        <v>981</v>
      </c>
      <c r="C43" s="7" t="s">
        <v>982</v>
      </c>
      <c r="D43" s="7" t="s">
        <v>64</v>
      </c>
      <c r="E43" s="52" t="s">
        <v>983</v>
      </c>
      <c r="F43" s="7" t="s">
        <v>984</v>
      </c>
      <c r="G43" s="7" t="s">
        <v>1098</v>
      </c>
      <c r="H43" s="7" t="s">
        <v>1114</v>
      </c>
      <c r="K43" s="7">
        <v>10</v>
      </c>
      <c r="T43" s="7">
        <f>SUM(I43:S43)</f>
        <v>10</v>
      </c>
    </row>
    <row r="44" spans="1:20" s="7" customFormat="1" x14ac:dyDescent="0.25">
      <c r="A44" s="7">
        <v>114</v>
      </c>
      <c r="B44" s="7" t="s">
        <v>852</v>
      </c>
      <c r="C44" s="7" t="s">
        <v>853</v>
      </c>
      <c r="D44" s="7" t="s">
        <v>834</v>
      </c>
      <c r="E44" s="47">
        <v>35543</v>
      </c>
      <c r="F44" s="7" t="s">
        <v>854</v>
      </c>
      <c r="G44" s="7" t="s">
        <v>1098</v>
      </c>
      <c r="H44" s="7" t="s">
        <v>1114</v>
      </c>
      <c r="K44" s="7">
        <v>10</v>
      </c>
      <c r="L44" s="7">
        <v>10</v>
      </c>
      <c r="M44" s="7">
        <v>10</v>
      </c>
      <c r="N44" s="7">
        <v>15</v>
      </c>
      <c r="O44" s="7">
        <v>20</v>
      </c>
      <c r="P44" s="7">
        <v>10</v>
      </c>
      <c r="T44" s="7">
        <f>SUM(I44:S44)</f>
        <v>75</v>
      </c>
    </row>
    <row r="45" spans="1:20" s="7" customFormat="1" x14ac:dyDescent="0.25">
      <c r="A45" s="7">
        <v>102</v>
      </c>
      <c r="B45" s="15" t="s">
        <v>860</v>
      </c>
      <c r="C45" s="15" t="s">
        <v>60</v>
      </c>
      <c r="D45" s="15" t="s">
        <v>1069</v>
      </c>
      <c r="E45" s="24">
        <v>33375</v>
      </c>
      <c r="F45" s="7" t="s">
        <v>1097</v>
      </c>
      <c r="G45" s="7" t="s">
        <v>1098</v>
      </c>
      <c r="H45" s="7" t="s">
        <v>1114</v>
      </c>
      <c r="I45" s="7">
        <v>10</v>
      </c>
      <c r="J45" s="7">
        <v>10</v>
      </c>
      <c r="K45" s="7">
        <v>10</v>
      </c>
      <c r="L45" s="7">
        <v>30</v>
      </c>
      <c r="P45" s="7">
        <v>10</v>
      </c>
      <c r="Q45" s="7">
        <v>20</v>
      </c>
      <c r="S45" s="7">
        <v>20</v>
      </c>
      <c r="T45" s="7">
        <f>SUM(I45:S45)</f>
        <v>110</v>
      </c>
    </row>
    <row r="46" spans="1:20" s="7" customFormat="1" x14ac:dyDescent="0.25">
      <c r="B46" s="7" t="s">
        <v>882</v>
      </c>
      <c r="C46" s="7" t="s">
        <v>377</v>
      </c>
      <c r="D46" s="7" t="s">
        <v>834</v>
      </c>
      <c r="E46" s="47">
        <v>34046</v>
      </c>
      <c r="F46" s="7" t="s">
        <v>883</v>
      </c>
      <c r="G46" s="7" t="s">
        <v>1098</v>
      </c>
      <c r="H46" s="7" t="s">
        <v>1114</v>
      </c>
    </row>
    <row r="47" spans="1:20" s="7" customFormat="1" x14ac:dyDescent="0.25">
      <c r="A47" s="7">
        <v>113</v>
      </c>
      <c r="B47" s="7" t="s">
        <v>1192</v>
      </c>
      <c r="C47" s="7" t="s">
        <v>635</v>
      </c>
      <c r="D47" s="7" t="s">
        <v>352</v>
      </c>
      <c r="E47" s="67" t="s">
        <v>1377</v>
      </c>
      <c r="F47" s="7" t="s">
        <v>1193</v>
      </c>
      <c r="G47" s="7" t="s">
        <v>1098</v>
      </c>
      <c r="H47" s="7" t="s">
        <v>1114</v>
      </c>
      <c r="K47" s="7">
        <v>10</v>
      </c>
      <c r="L47" s="7">
        <v>20</v>
      </c>
      <c r="M47" s="7">
        <v>10</v>
      </c>
      <c r="O47" s="7">
        <v>20</v>
      </c>
      <c r="P47" s="7">
        <v>10</v>
      </c>
      <c r="S47" s="7">
        <v>20</v>
      </c>
      <c r="T47" s="7">
        <f>SUM(I47:S47)</f>
        <v>90</v>
      </c>
    </row>
    <row r="48" spans="1:20" s="7" customFormat="1" x14ac:dyDescent="0.25">
      <c r="E48" s="67"/>
    </row>
    <row r="49" spans="1:844" s="7" customFormat="1" x14ac:dyDescent="0.25">
      <c r="E49" s="67"/>
    </row>
    <row r="50" spans="1:844" s="7" customFormat="1" x14ac:dyDescent="0.25">
      <c r="E50" s="67"/>
    </row>
    <row r="51" spans="1:844" s="68" customFormat="1" x14ac:dyDescent="0.25">
      <c r="A51" s="68" t="s">
        <v>1115</v>
      </c>
      <c r="B51" s="69" t="s">
        <v>1118</v>
      </c>
      <c r="C51" s="69" t="s">
        <v>1132</v>
      </c>
      <c r="D51" s="70" t="s">
        <v>1145</v>
      </c>
      <c r="E51" s="71" t="s">
        <v>1139</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row>
    <row r="52" spans="1:844" s="7" customFormat="1" x14ac:dyDescent="0.25">
      <c r="A52" s="7">
        <v>50</v>
      </c>
      <c r="B52" s="17" t="s">
        <v>1275</v>
      </c>
      <c r="C52" s="17" t="s">
        <v>680</v>
      </c>
      <c r="D52" s="20" t="s">
        <v>1247</v>
      </c>
      <c r="E52" s="19">
        <v>30858</v>
      </c>
      <c r="F52" s="7" t="s">
        <v>1276</v>
      </c>
      <c r="G52" s="7" t="s">
        <v>1099</v>
      </c>
      <c r="H52" s="7" t="s">
        <v>1115</v>
      </c>
      <c r="P52" s="7">
        <v>20</v>
      </c>
      <c r="T52" s="7">
        <f t="shared" ref="T52:T58" si="1">SUM(I52:S52)</f>
        <v>20</v>
      </c>
    </row>
    <row r="53" spans="1:844" s="7" customFormat="1" x14ac:dyDescent="0.25">
      <c r="A53" s="7">
        <v>8</v>
      </c>
      <c r="B53" s="7" t="s">
        <v>435</v>
      </c>
      <c r="C53" s="7" t="s">
        <v>436</v>
      </c>
      <c r="D53" s="51" t="s">
        <v>437</v>
      </c>
      <c r="E53" s="52" t="s">
        <v>438</v>
      </c>
      <c r="F53" s="7" t="s">
        <v>439</v>
      </c>
      <c r="G53" s="3" t="s">
        <v>1099</v>
      </c>
      <c r="H53" s="7" t="s">
        <v>1115</v>
      </c>
      <c r="I53" s="7">
        <v>10</v>
      </c>
      <c r="M53" s="7">
        <v>10</v>
      </c>
      <c r="N53" s="7">
        <v>10</v>
      </c>
      <c r="O53" s="7">
        <v>20</v>
      </c>
      <c r="R53" s="7">
        <v>10</v>
      </c>
      <c r="T53" s="7">
        <f t="shared" si="1"/>
        <v>60</v>
      </c>
    </row>
    <row r="54" spans="1:844" s="7" customFormat="1" x14ac:dyDescent="0.25">
      <c r="A54" s="7">
        <v>15</v>
      </c>
      <c r="B54" s="17" t="s">
        <v>177</v>
      </c>
      <c r="C54" s="17" t="s">
        <v>157</v>
      </c>
      <c r="D54" s="20" t="s">
        <v>149</v>
      </c>
      <c r="E54" s="19">
        <v>30409</v>
      </c>
      <c r="F54" s="7" t="s">
        <v>178</v>
      </c>
      <c r="G54" s="3" t="s">
        <v>1099</v>
      </c>
      <c r="H54" s="7" t="s">
        <v>1115</v>
      </c>
      <c r="I54" s="7">
        <v>20</v>
      </c>
      <c r="K54" s="7">
        <v>10</v>
      </c>
      <c r="T54" s="7">
        <f t="shared" si="1"/>
        <v>30</v>
      </c>
    </row>
    <row r="55" spans="1:844" s="7" customFormat="1" x14ac:dyDescent="0.25">
      <c r="A55" s="7">
        <v>31</v>
      </c>
      <c r="B55" s="7" t="s">
        <v>458</v>
      </c>
      <c r="C55" s="7" t="s">
        <v>234</v>
      </c>
      <c r="D55" s="51" t="s">
        <v>437</v>
      </c>
      <c r="E55" s="52" t="s">
        <v>459</v>
      </c>
      <c r="F55" s="7" t="s">
        <v>460</v>
      </c>
      <c r="G55" s="3" t="s">
        <v>1099</v>
      </c>
      <c r="H55" s="7" t="s">
        <v>1115</v>
      </c>
      <c r="K55" s="7">
        <v>10</v>
      </c>
      <c r="R55" s="7">
        <v>10</v>
      </c>
      <c r="T55" s="7">
        <f t="shared" si="1"/>
        <v>20</v>
      </c>
    </row>
    <row r="56" spans="1:844" s="7" customFormat="1" x14ac:dyDescent="0.25">
      <c r="A56" s="7">
        <v>58</v>
      </c>
      <c r="B56" s="7" t="s">
        <v>1333</v>
      </c>
      <c r="C56" s="7" t="s">
        <v>57</v>
      </c>
      <c r="D56" s="51"/>
      <c r="E56" s="52" t="s">
        <v>1334</v>
      </c>
      <c r="G56" s="3" t="s">
        <v>1099</v>
      </c>
      <c r="H56" s="7" t="s">
        <v>1115</v>
      </c>
      <c r="O56" s="7">
        <v>20</v>
      </c>
      <c r="T56" s="7">
        <f t="shared" si="1"/>
        <v>20</v>
      </c>
    </row>
    <row r="57" spans="1:844" s="7" customFormat="1" x14ac:dyDescent="0.25">
      <c r="A57" s="81">
        <v>46</v>
      </c>
      <c r="B57" s="81" t="s">
        <v>463</v>
      </c>
      <c r="C57" s="81" t="s">
        <v>68</v>
      </c>
      <c r="D57" s="81" t="s">
        <v>437</v>
      </c>
      <c r="E57" s="83" t="s">
        <v>464</v>
      </c>
      <c r="F57" s="81" t="s">
        <v>465</v>
      </c>
      <c r="G57" s="82" t="s">
        <v>1099</v>
      </c>
      <c r="H57" s="7" t="s">
        <v>1115</v>
      </c>
      <c r="N57" s="7">
        <v>10</v>
      </c>
      <c r="T57" s="7">
        <f t="shared" si="1"/>
        <v>10</v>
      </c>
    </row>
    <row r="58" spans="1:844" s="7" customFormat="1" x14ac:dyDescent="0.25">
      <c r="A58" s="7">
        <v>11</v>
      </c>
      <c r="B58" s="17" t="s">
        <v>293</v>
      </c>
      <c r="C58" s="17" t="s">
        <v>294</v>
      </c>
      <c r="D58" s="7" t="s">
        <v>291</v>
      </c>
      <c r="E58" s="19">
        <v>31858</v>
      </c>
      <c r="F58" s="7" t="s">
        <v>295</v>
      </c>
      <c r="G58" s="3" t="s">
        <v>1099</v>
      </c>
      <c r="H58" s="7" t="s">
        <v>1115</v>
      </c>
      <c r="I58" s="7">
        <v>10</v>
      </c>
      <c r="J58" s="7">
        <v>10</v>
      </c>
      <c r="K58" s="7">
        <v>10</v>
      </c>
      <c r="L58" s="7">
        <v>10</v>
      </c>
      <c r="M58" s="7">
        <v>10</v>
      </c>
      <c r="O58" s="7">
        <v>20</v>
      </c>
      <c r="P58" s="7">
        <v>10</v>
      </c>
      <c r="Q58" s="7">
        <v>20</v>
      </c>
      <c r="R58" s="7">
        <v>10</v>
      </c>
      <c r="S58" s="7">
        <v>20</v>
      </c>
      <c r="T58" s="7">
        <f t="shared" si="1"/>
        <v>130</v>
      </c>
    </row>
    <row r="59" spans="1:844" s="7" customFormat="1" x14ac:dyDescent="0.25">
      <c r="B59" s="7" t="s">
        <v>859</v>
      </c>
      <c r="C59" s="7" t="s">
        <v>860</v>
      </c>
      <c r="D59" s="7" t="s">
        <v>834</v>
      </c>
      <c r="E59" s="47">
        <v>31660</v>
      </c>
      <c r="F59" s="7" t="s">
        <v>861</v>
      </c>
      <c r="G59" s="3" t="s">
        <v>1099</v>
      </c>
      <c r="H59" s="7" t="s">
        <v>1115</v>
      </c>
    </row>
    <row r="60" spans="1:844" s="7" customFormat="1" x14ac:dyDescent="0.25">
      <c r="A60" s="7">
        <v>41</v>
      </c>
      <c r="B60" s="27" t="s">
        <v>371</v>
      </c>
      <c r="C60" s="27" t="s">
        <v>57</v>
      </c>
      <c r="D60" s="29" t="s">
        <v>357</v>
      </c>
      <c r="E60" s="40">
        <v>30377</v>
      </c>
      <c r="F60" s="7" t="s">
        <v>372</v>
      </c>
      <c r="G60" s="3" t="s">
        <v>1099</v>
      </c>
      <c r="H60" s="7" t="s">
        <v>1115</v>
      </c>
      <c r="K60" s="7">
        <v>10</v>
      </c>
      <c r="L60" s="7">
        <v>10</v>
      </c>
      <c r="P60" s="7">
        <v>10</v>
      </c>
      <c r="T60" s="7">
        <f t="shared" ref="T60:T67" si="2">SUM(I60:S60)</f>
        <v>30</v>
      </c>
    </row>
    <row r="61" spans="1:844" s="7" customFormat="1" x14ac:dyDescent="0.25">
      <c r="A61" s="7">
        <v>60</v>
      </c>
      <c r="B61" s="27" t="s">
        <v>1335</v>
      </c>
      <c r="C61" s="27" t="s">
        <v>393</v>
      </c>
      <c r="D61" s="29" t="s">
        <v>575</v>
      </c>
      <c r="E61" s="40">
        <v>31490</v>
      </c>
      <c r="G61" s="3" t="s">
        <v>1099</v>
      </c>
      <c r="H61" s="7" t="s">
        <v>1115</v>
      </c>
      <c r="O61" s="7">
        <v>20</v>
      </c>
      <c r="R61" s="7">
        <v>10</v>
      </c>
      <c r="S61" s="7">
        <v>20</v>
      </c>
      <c r="T61" s="7">
        <f t="shared" si="2"/>
        <v>50</v>
      </c>
    </row>
    <row r="62" spans="1:844" s="1" customFormat="1" x14ac:dyDescent="0.25">
      <c r="A62" s="1">
        <v>9</v>
      </c>
      <c r="B62" s="7" t="s">
        <v>440</v>
      </c>
      <c r="C62" s="7" t="s">
        <v>441</v>
      </c>
      <c r="D62" s="51" t="s">
        <v>437</v>
      </c>
      <c r="E62" s="94" t="s">
        <v>442</v>
      </c>
      <c r="F62" s="1" t="s">
        <v>443</v>
      </c>
      <c r="G62" s="7" t="s">
        <v>1099</v>
      </c>
      <c r="H62" s="7" t="s">
        <v>1115</v>
      </c>
      <c r="I62" s="1">
        <v>30</v>
      </c>
      <c r="K62" s="1">
        <v>10</v>
      </c>
      <c r="M62" s="1">
        <v>15</v>
      </c>
      <c r="N62" s="1">
        <v>10</v>
      </c>
      <c r="O62" s="1">
        <v>20</v>
      </c>
      <c r="Q62" s="1">
        <v>20</v>
      </c>
      <c r="R62" s="1">
        <v>15</v>
      </c>
      <c r="S62" s="1">
        <v>20</v>
      </c>
      <c r="T62" s="1">
        <f t="shared" si="2"/>
        <v>140</v>
      </c>
    </row>
    <row r="63" spans="1:844" s="1" customFormat="1" x14ac:dyDescent="0.25">
      <c r="A63" s="1">
        <v>7</v>
      </c>
      <c r="B63" s="1" t="s">
        <v>444</v>
      </c>
      <c r="C63" s="1" t="s">
        <v>270</v>
      </c>
      <c r="D63" s="1" t="s">
        <v>437</v>
      </c>
      <c r="E63" s="22" t="s">
        <v>445</v>
      </c>
      <c r="F63" s="1" t="s">
        <v>446</v>
      </c>
      <c r="G63" s="3" t="s">
        <v>1099</v>
      </c>
      <c r="H63" s="7" t="s">
        <v>1115</v>
      </c>
      <c r="I63" s="1">
        <v>15</v>
      </c>
      <c r="K63" s="1">
        <v>10</v>
      </c>
      <c r="M63" s="1">
        <v>50</v>
      </c>
      <c r="N63" s="1">
        <v>10</v>
      </c>
      <c r="O63" s="1">
        <v>20</v>
      </c>
      <c r="Q63" s="1">
        <v>20</v>
      </c>
      <c r="R63" s="1">
        <v>10</v>
      </c>
      <c r="S63" s="1">
        <v>20</v>
      </c>
      <c r="T63" s="1">
        <f t="shared" si="2"/>
        <v>155</v>
      </c>
    </row>
    <row r="64" spans="1:844" s="1" customFormat="1" x14ac:dyDescent="0.25">
      <c r="A64" s="7">
        <v>52</v>
      </c>
      <c r="B64" s="3" t="s">
        <v>649</v>
      </c>
      <c r="C64" s="3" t="s">
        <v>228</v>
      </c>
      <c r="D64" s="15" t="s">
        <v>617</v>
      </c>
      <c r="E64" s="16">
        <v>31563</v>
      </c>
      <c r="F64" s="1" t="s">
        <v>650</v>
      </c>
      <c r="G64" s="3" t="s">
        <v>1099</v>
      </c>
      <c r="H64" s="7" t="s">
        <v>1115</v>
      </c>
      <c r="L64" s="1">
        <v>10</v>
      </c>
      <c r="N64" s="1">
        <v>10</v>
      </c>
      <c r="P64" s="1">
        <v>10</v>
      </c>
      <c r="T64" s="1">
        <f t="shared" si="2"/>
        <v>30</v>
      </c>
    </row>
    <row r="65" spans="1:20" s="1" customFormat="1" x14ac:dyDescent="0.25">
      <c r="A65" s="7">
        <v>54</v>
      </c>
      <c r="B65" s="1" t="s">
        <v>839</v>
      </c>
      <c r="C65" s="1" t="s">
        <v>57</v>
      </c>
      <c r="D65" s="1" t="s">
        <v>834</v>
      </c>
      <c r="E65" s="14">
        <v>31212</v>
      </c>
      <c r="F65" s="1" t="s">
        <v>840</v>
      </c>
      <c r="G65" s="3" t="s">
        <v>1099</v>
      </c>
      <c r="H65" s="7" t="s">
        <v>1115</v>
      </c>
      <c r="L65" s="1">
        <v>10</v>
      </c>
      <c r="T65" s="1">
        <f t="shared" si="2"/>
        <v>10</v>
      </c>
    </row>
    <row r="66" spans="1:20" s="1" customFormat="1" x14ac:dyDescent="0.25">
      <c r="A66" s="7">
        <v>69</v>
      </c>
      <c r="B66" s="1" t="s">
        <v>13</v>
      </c>
      <c r="C66" s="1" t="s">
        <v>248</v>
      </c>
      <c r="D66" s="1" t="s">
        <v>2</v>
      </c>
      <c r="E66" s="14">
        <v>30760</v>
      </c>
      <c r="F66" s="1" t="s">
        <v>1367</v>
      </c>
      <c r="G66" s="3" t="s">
        <v>1099</v>
      </c>
      <c r="H66" s="7" t="s">
        <v>1115</v>
      </c>
      <c r="R66" s="1">
        <v>10</v>
      </c>
      <c r="T66" s="1">
        <f t="shared" si="2"/>
        <v>10</v>
      </c>
    </row>
    <row r="67" spans="1:20" s="1" customFormat="1" x14ac:dyDescent="0.25">
      <c r="A67" s="1">
        <v>13</v>
      </c>
      <c r="B67" s="3" t="s">
        <v>94</v>
      </c>
      <c r="C67" s="3" t="s">
        <v>95</v>
      </c>
      <c r="D67" s="15" t="s">
        <v>64</v>
      </c>
      <c r="E67" s="3" t="s">
        <v>96</v>
      </c>
      <c r="F67" s="1" t="s">
        <v>97</v>
      </c>
      <c r="G67" s="3" t="s">
        <v>1099</v>
      </c>
      <c r="H67" s="7" t="s">
        <v>1115</v>
      </c>
      <c r="I67" s="1">
        <v>10</v>
      </c>
      <c r="T67" s="1">
        <f t="shared" si="2"/>
        <v>10</v>
      </c>
    </row>
    <row r="68" spans="1:20" s="1" customFormat="1" ht="14.25" customHeight="1" x14ac:dyDescent="0.25">
      <c r="B68" s="13" t="s">
        <v>1273</v>
      </c>
      <c r="C68" s="13" t="s">
        <v>760</v>
      </c>
      <c r="D68" s="13" t="s">
        <v>1247</v>
      </c>
      <c r="E68" s="14">
        <v>30915</v>
      </c>
      <c r="F68" s="1" t="s">
        <v>1274</v>
      </c>
      <c r="G68" s="3" t="s">
        <v>1099</v>
      </c>
      <c r="H68" s="7" t="s">
        <v>1115</v>
      </c>
    </row>
    <row r="69" spans="1:20" s="1" customFormat="1" x14ac:dyDescent="0.25">
      <c r="A69" s="1">
        <v>49</v>
      </c>
      <c r="B69" s="7" t="s">
        <v>590</v>
      </c>
      <c r="C69" s="7" t="s">
        <v>591</v>
      </c>
      <c r="D69" s="7" t="s">
        <v>575</v>
      </c>
      <c r="E69" s="8">
        <v>30562</v>
      </c>
      <c r="F69" s="1" t="s">
        <v>592</v>
      </c>
      <c r="G69" s="3" t="s">
        <v>1099</v>
      </c>
      <c r="H69" s="7" t="s">
        <v>1115</v>
      </c>
      <c r="N69" s="1">
        <v>10</v>
      </c>
      <c r="R69" s="1">
        <v>30</v>
      </c>
      <c r="T69" s="1">
        <f>SUM(I69:S69)</f>
        <v>40</v>
      </c>
    </row>
    <row r="70" spans="1:20" s="1" customFormat="1" x14ac:dyDescent="0.25">
      <c r="A70" s="1">
        <v>63</v>
      </c>
      <c r="B70" s="7" t="s">
        <v>1340</v>
      </c>
      <c r="C70" s="7" t="s">
        <v>226</v>
      </c>
      <c r="D70" s="7" t="s">
        <v>149</v>
      </c>
      <c r="E70" s="8">
        <v>31609</v>
      </c>
      <c r="F70" s="7" t="s">
        <v>1341</v>
      </c>
      <c r="G70" s="3" t="s">
        <v>1099</v>
      </c>
      <c r="H70" s="7" t="s">
        <v>1115</v>
      </c>
      <c r="P70" s="1">
        <v>30</v>
      </c>
      <c r="T70" s="1">
        <f>SUM(I70:S70)</f>
        <v>30</v>
      </c>
    </row>
    <row r="71" spans="1:20" s="1" customFormat="1" x14ac:dyDescent="0.25">
      <c r="A71" s="1">
        <v>5</v>
      </c>
      <c r="B71" s="3" t="s">
        <v>74</v>
      </c>
      <c r="C71" s="3" t="s">
        <v>75</v>
      </c>
      <c r="D71" s="15" t="s">
        <v>64</v>
      </c>
      <c r="E71" s="3" t="s">
        <v>76</v>
      </c>
      <c r="F71" s="1" t="s">
        <v>77</v>
      </c>
      <c r="G71" s="3" t="s">
        <v>1099</v>
      </c>
      <c r="H71" s="7" t="s">
        <v>1115</v>
      </c>
      <c r="I71" s="1">
        <v>10</v>
      </c>
      <c r="K71" s="1">
        <v>10</v>
      </c>
      <c r="L71" s="1">
        <v>50</v>
      </c>
      <c r="T71" s="1">
        <f>SUM(I71:S71)</f>
        <v>70</v>
      </c>
    </row>
    <row r="72" spans="1:20" s="1" customFormat="1" x14ac:dyDescent="0.25">
      <c r="A72" s="1">
        <v>23</v>
      </c>
      <c r="B72" s="17" t="s">
        <v>143</v>
      </c>
      <c r="C72" s="17" t="s">
        <v>144</v>
      </c>
      <c r="D72" s="20" t="s">
        <v>117</v>
      </c>
      <c r="E72" s="19">
        <v>30519</v>
      </c>
      <c r="F72" s="1" t="s">
        <v>145</v>
      </c>
      <c r="G72" s="3" t="s">
        <v>1099</v>
      </c>
      <c r="H72" s="7" t="s">
        <v>1115</v>
      </c>
      <c r="J72" s="1">
        <v>10</v>
      </c>
      <c r="K72" s="1">
        <v>10</v>
      </c>
      <c r="P72" s="1">
        <v>10</v>
      </c>
      <c r="T72" s="1">
        <f>SUM(I72:S72)</f>
        <v>30</v>
      </c>
    </row>
    <row r="73" spans="1:20" s="1" customFormat="1" x14ac:dyDescent="0.25">
      <c r="B73" s="1" t="s">
        <v>877</v>
      </c>
      <c r="C73" s="1" t="s">
        <v>878</v>
      </c>
      <c r="D73" s="1" t="s">
        <v>834</v>
      </c>
      <c r="E73" s="14">
        <v>30823</v>
      </c>
      <c r="F73" s="1" t="s">
        <v>879</v>
      </c>
      <c r="G73" s="3" t="s">
        <v>1099</v>
      </c>
      <c r="H73" s="7" t="s">
        <v>1115</v>
      </c>
    </row>
    <row r="74" spans="1:20" s="1" customFormat="1" x14ac:dyDescent="0.25">
      <c r="A74" s="1">
        <v>44</v>
      </c>
      <c r="B74" s="1" t="s">
        <v>1203</v>
      </c>
      <c r="C74" s="1" t="s">
        <v>1204</v>
      </c>
      <c r="D74" s="1" t="s">
        <v>357</v>
      </c>
      <c r="E74" s="14" t="s">
        <v>1362</v>
      </c>
      <c r="F74" s="1" t="s">
        <v>1205</v>
      </c>
      <c r="G74" s="3" t="s">
        <v>1099</v>
      </c>
      <c r="H74" s="7" t="s">
        <v>1115</v>
      </c>
      <c r="K74" s="1">
        <v>10</v>
      </c>
      <c r="T74" s="1">
        <f>SUM(I74:S74)</f>
        <v>10</v>
      </c>
    </row>
    <row r="75" spans="1:20" s="1" customFormat="1" x14ac:dyDescent="0.25">
      <c r="B75" s="1" t="s">
        <v>455</v>
      </c>
      <c r="C75" s="1" t="s">
        <v>377</v>
      </c>
      <c r="D75" s="1" t="s">
        <v>437</v>
      </c>
      <c r="E75" s="4" t="s">
        <v>461</v>
      </c>
      <c r="F75" s="1" t="s">
        <v>462</v>
      </c>
      <c r="G75" s="3" t="s">
        <v>1099</v>
      </c>
      <c r="H75" s="7" t="s">
        <v>1115</v>
      </c>
    </row>
    <row r="76" spans="1:20" s="1" customFormat="1" x14ac:dyDescent="0.25">
      <c r="A76" s="1">
        <v>16</v>
      </c>
      <c r="B76" s="35" t="s">
        <v>45</v>
      </c>
      <c r="C76" s="35" t="s">
        <v>46</v>
      </c>
      <c r="D76" s="28" t="s">
        <v>2</v>
      </c>
      <c r="E76" s="43">
        <v>32100</v>
      </c>
      <c r="F76" s="1" t="s">
        <v>47</v>
      </c>
      <c r="G76" s="1" t="s">
        <v>1099</v>
      </c>
      <c r="H76" s="7" t="s">
        <v>1115</v>
      </c>
      <c r="I76" s="1">
        <v>70</v>
      </c>
      <c r="J76" s="1">
        <v>20</v>
      </c>
      <c r="L76" s="1">
        <v>10</v>
      </c>
      <c r="T76" s="1">
        <f>SUM(I76:S76)</f>
        <v>100</v>
      </c>
    </row>
    <row r="77" spans="1:20" s="1" customFormat="1" x14ac:dyDescent="0.25">
      <c r="A77" s="1">
        <v>27</v>
      </c>
      <c r="B77" s="27" t="s">
        <v>382</v>
      </c>
      <c r="C77" s="27" t="s">
        <v>63</v>
      </c>
      <c r="D77" s="29" t="s">
        <v>357</v>
      </c>
      <c r="E77" s="40">
        <v>31125</v>
      </c>
      <c r="F77" s="1" t="s">
        <v>383</v>
      </c>
      <c r="G77" s="3" t="s">
        <v>1099</v>
      </c>
      <c r="H77" s="7" t="s">
        <v>1115</v>
      </c>
      <c r="J77" s="1">
        <v>10</v>
      </c>
      <c r="K77" s="1">
        <v>10</v>
      </c>
      <c r="L77" s="1">
        <v>10</v>
      </c>
      <c r="O77" s="1">
        <v>20</v>
      </c>
      <c r="P77" s="1">
        <v>50</v>
      </c>
      <c r="Q77" s="1">
        <v>20</v>
      </c>
      <c r="T77" s="1">
        <f>SUM(I77:S77)</f>
        <v>120</v>
      </c>
    </row>
    <row r="78" spans="1:20" s="1" customFormat="1" x14ac:dyDescent="0.25">
      <c r="A78" s="1">
        <v>10</v>
      </c>
      <c r="B78" s="15" t="s">
        <v>1088</v>
      </c>
      <c r="C78" s="15" t="s">
        <v>377</v>
      </c>
      <c r="D78" s="26" t="s">
        <v>1069</v>
      </c>
      <c r="E78" s="24">
        <v>31153</v>
      </c>
      <c r="F78" s="1" t="s">
        <v>1089</v>
      </c>
      <c r="G78" s="3" t="s">
        <v>1099</v>
      </c>
      <c r="H78" s="7" t="s">
        <v>1115</v>
      </c>
      <c r="I78" s="1">
        <v>10</v>
      </c>
      <c r="J78" s="1">
        <v>30</v>
      </c>
      <c r="K78" s="1">
        <v>10</v>
      </c>
      <c r="L78" s="1">
        <v>10</v>
      </c>
      <c r="N78" s="1">
        <v>30</v>
      </c>
      <c r="O78" s="1">
        <v>20</v>
      </c>
      <c r="P78" s="1">
        <v>10</v>
      </c>
      <c r="R78" s="1">
        <v>50</v>
      </c>
      <c r="S78" s="1">
        <v>20</v>
      </c>
      <c r="T78" s="1">
        <f>SUM(I78:S78)</f>
        <v>190</v>
      </c>
    </row>
    <row r="79" spans="1:20" s="1" customFormat="1" x14ac:dyDescent="0.25">
      <c r="B79" s="1" t="s">
        <v>953</v>
      </c>
      <c r="C79" s="1" t="s">
        <v>234</v>
      </c>
      <c r="D79" s="1" t="s">
        <v>291</v>
      </c>
      <c r="E79" s="4" t="s">
        <v>954</v>
      </c>
      <c r="F79" s="1" t="s">
        <v>955</v>
      </c>
      <c r="G79" s="3" t="s">
        <v>1099</v>
      </c>
      <c r="H79" s="7" t="s">
        <v>1115</v>
      </c>
    </row>
    <row r="80" spans="1:20" s="1" customFormat="1" x14ac:dyDescent="0.25">
      <c r="A80" s="1">
        <v>4</v>
      </c>
      <c r="B80" s="3" t="s">
        <v>90</v>
      </c>
      <c r="C80" s="3" t="s">
        <v>91</v>
      </c>
      <c r="D80" s="15" t="s">
        <v>64</v>
      </c>
      <c r="E80" s="3" t="s">
        <v>92</v>
      </c>
      <c r="F80" s="1" t="s">
        <v>93</v>
      </c>
      <c r="G80" s="3" t="s">
        <v>1099</v>
      </c>
      <c r="H80" s="7" t="s">
        <v>1115</v>
      </c>
      <c r="I80" s="1">
        <v>10</v>
      </c>
      <c r="L80" s="1">
        <v>10</v>
      </c>
      <c r="M80" s="1">
        <v>10</v>
      </c>
      <c r="O80" s="1">
        <v>20</v>
      </c>
      <c r="T80" s="1">
        <f t="shared" ref="T80:T85" si="3">SUM(I80:S80)</f>
        <v>50</v>
      </c>
    </row>
    <row r="81" spans="1:20" s="1" customFormat="1" x14ac:dyDescent="0.25">
      <c r="A81" s="1">
        <v>47</v>
      </c>
      <c r="B81" s="7" t="s">
        <v>585</v>
      </c>
      <c r="C81" s="7" t="s">
        <v>586</v>
      </c>
      <c r="D81" s="7" t="s">
        <v>575</v>
      </c>
      <c r="E81" s="8">
        <v>31348</v>
      </c>
      <c r="F81" s="1" t="s">
        <v>587</v>
      </c>
      <c r="G81" s="3" t="s">
        <v>1099</v>
      </c>
      <c r="H81" s="7" t="s">
        <v>1115</v>
      </c>
      <c r="M81" s="1">
        <v>70</v>
      </c>
      <c r="O81" s="1">
        <v>20</v>
      </c>
      <c r="R81" s="1">
        <v>10</v>
      </c>
      <c r="S81" s="1">
        <v>20</v>
      </c>
      <c r="T81" s="1">
        <f t="shared" si="3"/>
        <v>120</v>
      </c>
    </row>
    <row r="82" spans="1:20" s="1" customFormat="1" x14ac:dyDescent="0.25">
      <c r="A82" s="1">
        <v>12</v>
      </c>
      <c r="B82" s="17" t="s">
        <v>290</v>
      </c>
      <c r="C82" s="1" t="s">
        <v>48</v>
      </c>
      <c r="D82" s="18" t="s">
        <v>291</v>
      </c>
      <c r="E82" s="19">
        <v>30506</v>
      </c>
      <c r="F82" s="1" t="s">
        <v>292</v>
      </c>
      <c r="G82" s="3" t="s">
        <v>1099</v>
      </c>
      <c r="H82" s="7" t="s">
        <v>1115</v>
      </c>
      <c r="I82" s="1">
        <v>10</v>
      </c>
      <c r="J82" s="1">
        <v>10</v>
      </c>
      <c r="K82" s="1">
        <v>20</v>
      </c>
      <c r="L82" s="1">
        <v>10</v>
      </c>
      <c r="M82" s="1">
        <v>10</v>
      </c>
      <c r="N82" s="1">
        <v>10</v>
      </c>
      <c r="O82" s="1">
        <v>20</v>
      </c>
      <c r="P82" s="1">
        <v>10</v>
      </c>
      <c r="Q82" s="1">
        <v>20</v>
      </c>
      <c r="R82" s="1">
        <v>10</v>
      </c>
      <c r="S82" s="1">
        <v>20</v>
      </c>
      <c r="T82" s="1">
        <f t="shared" si="3"/>
        <v>150</v>
      </c>
    </row>
    <row r="83" spans="1:20" s="1" customFormat="1" x14ac:dyDescent="0.25">
      <c r="A83" s="1">
        <v>26</v>
      </c>
      <c r="B83" s="32" t="s">
        <v>931</v>
      </c>
      <c r="C83" s="7" t="s">
        <v>104</v>
      </c>
      <c r="D83" s="7" t="s">
        <v>546</v>
      </c>
      <c r="E83" s="52" t="s">
        <v>932</v>
      </c>
      <c r="F83" s="1" t="s">
        <v>933</v>
      </c>
      <c r="G83" s="7" t="s">
        <v>1099</v>
      </c>
      <c r="H83" s="7" t="s">
        <v>1115</v>
      </c>
      <c r="J83" s="1">
        <v>10</v>
      </c>
      <c r="T83" s="1">
        <f t="shared" si="3"/>
        <v>10</v>
      </c>
    </row>
    <row r="84" spans="1:20" s="1" customFormat="1" x14ac:dyDescent="0.25">
      <c r="A84" s="1">
        <v>90</v>
      </c>
      <c r="B84" s="3" t="s">
        <v>62</v>
      </c>
      <c r="C84" s="3" t="s">
        <v>63</v>
      </c>
      <c r="D84" s="15" t="s">
        <v>64</v>
      </c>
      <c r="E84" s="3" t="s">
        <v>65</v>
      </c>
      <c r="F84" s="1" t="s">
        <v>66</v>
      </c>
      <c r="G84" s="3" t="s">
        <v>1099</v>
      </c>
      <c r="H84" s="7" t="s">
        <v>1115</v>
      </c>
      <c r="N84" s="1">
        <v>70</v>
      </c>
      <c r="O84" s="1">
        <v>20</v>
      </c>
      <c r="P84" s="1">
        <v>70</v>
      </c>
      <c r="Q84" s="1">
        <v>20</v>
      </c>
      <c r="R84" s="1">
        <v>70</v>
      </c>
      <c r="T84" s="1">
        <f t="shared" si="3"/>
        <v>250</v>
      </c>
    </row>
    <row r="85" spans="1:20" s="1" customFormat="1" x14ac:dyDescent="0.25">
      <c r="A85" s="1">
        <v>37</v>
      </c>
      <c r="B85" s="1" t="s">
        <v>801</v>
      </c>
      <c r="C85" s="1" t="s">
        <v>75</v>
      </c>
      <c r="D85" s="1" t="s">
        <v>202</v>
      </c>
      <c r="E85" s="4" t="s">
        <v>802</v>
      </c>
      <c r="F85" s="1" t="s">
        <v>803</v>
      </c>
      <c r="G85" s="3" t="s">
        <v>1099</v>
      </c>
      <c r="H85" s="7" t="s">
        <v>1115</v>
      </c>
      <c r="K85" s="1">
        <v>10</v>
      </c>
      <c r="T85" s="1">
        <f t="shared" si="3"/>
        <v>10</v>
      </c>
    </row>
    <row r="86" spans="1:20" s="1" customFormat="1" x14ac:dyDescent="0.25">
      <c r="E86" s="4"/>
      <c r="G86" s="3"/>
      <c r="H86" s="7"/>
    </row>
    <row r="87" spans="1:20" s="1" customFormat="1" x14ac:dyDescent="0.25">
      <c r="E87" s="4"/>
      <c r="G87" s="3"/>
      <c r="H87" s="7"/>
    </row>
    <row r="88" spans="1:20" s="1" customFormat="1" x14ac:dyDescent="0.25">
      <c r="A88" s="1">
        <v>22</v>
      </c>
      <c r="B88" s="3" t="s">
        <v>616</v>
      </c>
      <c r="C88" s="3" t="s">
        <v>436</v>
      </c>
      <c r="D88" s="15" t="s">
        <v>617</v>
      </c>
      <c r="E88" s="3" t="s">
        <v>618</v>
      </c>
      <c r="F88" s="1" t="s">
        <v>619</v>
      </c>
      <c r="G88" s="3" t="s">
        <v>1100</v>
      </c>
      <c r="H88" s="1" t="s">
        <v>1115</v>
      </c>
      <c r="J88" s="1">
        <v>10</v>
      </c>
      <c r="L88" s="1">
        <v>10</v>
      </c>
      <c r="N88" s="1">
        <v>10</v>
      </c>
      <c r="P88" s="1">
        <v>10</v>
      </c>
      <c r="Q88" s="1">
        <v>20</v>
      </c>
      <c r="R88" s="1">
        <v>10</v>
      </c>
      <c r="S88" s="1">
        <v>20</v>
      </c>
      <c r="T88" s="1">
        <f>SUM(I88:S88)</f>
        <v>90</v>
      </c>
    </row>
    <row r="89" spans="1:20" s="1" customFormat="1" x14ac:dyDescent="0.25">
      <c r="A89" s="1">
        <v>59</v>
      </c>
      <c r="B89" s="3" t="s">
        <v>1246</v>
      </c>
      <c r="C89" s="3" t="s">
        <v>1035</v>
      </c>
      <c r="D89" s="15" t="s">
        <v>1247</v>
      </c>
      <c r="E89" s="3" t="s">
        <v>1248</v>
      </c>
      <c r="F89" s="3" t="s">
        <v>1249</v>
      </c>
      <c r="G89" s="3" t="s">
        <v>1100</v>
      </c>
      <c r="H89" s="3" t="s">
        <v>1115</v>
      </c>
      <c r="O89" s="1">
        <v>20</v>
      </c>
      <c r="S89" s="1">
        <v>20</v>
      </c>
      <c r="T89" s="1">
        <f>SUM(I89:S89)</f>
        <v>40</v>
      </c>
    </row>
    <row r="90" spans="1:20" s="1" customFormat="1" x14ac:dyDescent="0.25">
      <c r="A90" s="1">
        <v>50</v>
      </c>
      <c r="B90" s="3" t="s">
        <v>1275</v>
      </c>
      <c r="C90" s="3" t="s">
        <v>10</v>
      </c>
      <c r="D90" s="15" t="s">
        <v>684</v>
      </c>
      <c r="E90" s="92" t="s">
        <v>1313</v>
      </c>
      <c r="F90" s="93" t="s">
        <v>1314</v>
      </c>
      <c r="G90" s="3" t="s">
        <v>1100</v>
      </c>
      <c r="H90" s="3" t="s">
        <v>1115</v>
      </c>
      <c r="L90" s="1">
        <v>10</v>
      </c>
      <c r="N90" s="1">
        <v>15</v>
      </c>
      <c r="Q90" s="1">
        <v>20</v>
      </c>
      <c r="S90" s="1">
        <v>20</v>
      </c>
      <c r="T90" s="1">
        <f>SUM(I90:S90)</f>
        <v>65</v>
      </c>
    </row>
    <row r="91" spans="1:20" s="1" customFormat="1" x14ac:dyDescent="0.25">
      <c r="A91" s="1">
        <v>34</v>
      </c>
      <c r="B91" s="3" t="s">
        <v>1194</v>
      </c>
      <c r="C91" s="3" t="s">
        <v>234</v>
      </c>
      <c r="D91" s="15" t="s">
        <v>1195</v>
      </c>
      <c r="E91" s="3" t="s">
        <v>1360</v>
      </c>
      <c r="F91" s="3" t="s">
        <v>1196</v>
      </c>
      <c r="G91" s="3" t="s">
        <v>1100</v>
      </c>
      <c r="H91" s="3" t="s">
        <v>1115</v>
      </c>
      <c r="K91" s="1">
        <v>10</v>
      </c>
      <c r="L91" s="1">
        <v>10</v>
      </c>
      <c r="P91" s="1">
        <v>10</v>
      </c>
      <c r="T91" s="1">
        <f>SUM(I91:S91)</f>
        <v>30</v>
      </c>
    </row>
    <row r="92" spans="1:20" s="1" customFormat="1" x14ac:dyDescent="0.25">
      <c r="B92" s="3" t="s">
        <v>1277</v>
      </c>
      <c r="C92" s="3" t="s">
        <v>1278</v>
      </c>
      <c r="D92" s="1" t="s">
        <v>1247</v>
      </c>
      <c r="E92" s="2">
        <v>30031</v>
      </c>
      <c r="F92" s="1" t="s">
        <v>1279</v>
      </c>
      <c r="G92" s="3" t="s">
        <v>1100</v>
      </c>
      <c r="H92" s="7" t="s">
        <v>1115</v>
      </c>
    </row>
    <row r="93" spans="1:20" s="1" customFormat="1" x14ac:dyDescent="0.25">
      <c r="A93" s="1">
        <v>2</v>
      </c>
      <c r="B93" s="3" t="s">
        <v>101</v>
      </c>
      <c r="C93" s="3" t="s">
        <v>102</v>
      </c>
      <c r="D93" s="15" t="s">
        <v>64</v>
      </c>
      <c r="E93" s="16">
        <v>28542</v>
      </c>
      <c r="F93" s="1" t="s">
        <v>103</v>
      </c>
      <c r="G93" s="7" t="s">
        <v>1100</v>
      </c>
      <c r="H93" s="7" t="s">
        <v>1115</v>
      </c>
      <c r="I93" s="1">
        <v>10</v>
      </c>
      <c r="M93" s="1">
        <v>10</v>
      </c>
      <c r="R93" s="1">
        <v>10</v>
      </c>
      <c r="T93" s="1">
        <f>SUM(I93:S93)</f>
        <v>30</v>
      </c>
    </row>
    <row r="94" spans="1:20" s="1" customFormat="1" x14ac:dyDescent="0.25">
      <c r="A94" s="1">
        <v>56</v>
      </c>
      <c r="B94" s="3" t="s">
        <v>1244</v>
      </c>
      <c r="C94" s="3" t="s">
        <v>1252</v>
      </c>
      <c r="D94" s="15" t="s">
        <v>1247</v>
      </c>
      <c r="E94" s="16">
        <v>29518</v>
      </c>
      <c r="F94" s="1" t="s">
        <v>1253</v>
      </c>
      <c r="G94" s="3" t="s">
        <v>1100</v>
      </c>
      <c r="H94" s="7" t="s">
        <v>1115</v>
      </c>
      <c r="M94" s="1">
        <v>20</v>
      </c>
      <c r="O94" s="1">
        <v>20</v>
      </c>
      <c r="S94" s="1">
        <v>20</v>
      </c>
      <c r="T94" s="1">
        <f>SUM(I94:S94)</f>
        <v>60</v>
      </c>
    </row>
    <row r="95" spans="1:20" s="1" customFormat="1" x14ac:dyDescent="0.25">
      <c r="A95" s="1">
        <v>30</v>
      </c>
      <c r="B95" s="3" t="s">
        <v>1209</v>
      </c>
      <c r="C95" s="3" t="s">
        <v>1204</v>
      </c>
      <c r="D95" s="15" t="s">
        <v>1069</v>
      </c>
      <c r="E95" s="16">
        <v>29527</v>
      </c>
      <c r="F95" s="1" t="s">
        <v>1210</v>
      </c>
      <c r="G95" s="7" t="s">
        <v>1100</v>
      </c>
      <c r="H95" s="7" t="s">
        <v>1115</v>
      </c>
      <c r="J95" s="1">
        <v>10</v>
      </c>
      <c r="K95" s="1">
        <v>10</v>
      </c>
      <c r="L95" s="1">
        <v>10</v>
      </c>
      <c r="T95" s="1">
        <f>SUM(I95:S95)</f>
        <v>30</v>
      </c>
    </row>
    <row r="96" spans="1:20" s="1" customFormat="1" x14ac:dyDescent="0.25">
      <c r="A96" s="1">
        <v>67</v>
      </c>
      <c r="B96" s="27" t="s">
        <v>1357</v>
      </c>
      <c r="C96" s="27" t="s">
        <v>1358</v>
      </c>
      <c r="D96" s="29" t="s">
        <v>202</v>
      </c>
      <c r="E96" s="40">
        <v>29150</v>
      </c>
      <c r="G96" s="7" t="s">
        <v>1100</v>
      </c>
      <c r="H96" s="7" t="s">
        <v>1115</v>
      </c>
      <c r="Q96" s="1">
        <v>20</v>
      </c>
      <c r="T96" s="1">
        <f>SUM(I96:S96)</f>
        <v>20</v>
      </c>
    </row>
    <row r="97" spans="1:20" s="1" customFormat="1" x14ac:dyDescent="0.25">
      <c r="B97" s="9" t="s">
        <v>934</v>
      </c>
      <c r="C97" s="1" t="s">
        <v>234</v>
      </c>
      <c r="D97" s="1" t="s">
        <v>546</v>
      </c>
      <c r="E97" s="4" t="s">
        <v>935</v>
      </c>
      <c r="F97" s="1" t="s">
        <v>936</v>
      </c>
      <c r="G97" s="7" t="s">
        <v>1100</v>
      </c>
      <c r="H97" s="7" t="s">
        <v>1115</v>
      </c>
    </row>
    <row r="98" spans="1:20" s="7" customFormat="1" x14ac:dyDescent="0.25">
      <c r="B98" s="26" t="s">
        <v>210</v>
      </c>
      <c r="C98" s="26" t="s">
        <v>211</v>
      </c>
      <c r="D98" s="26" t="s">
        <v>202</v>
      </c>
      <c r="E98" s="47">
        <v>28854</v>
      </c>
      <c r="F98" s="7" t="s">
        <v>212</v>
      </c>
      <c r="G98" s="46" t="s">
        <v>1100</v>
      </c>
      <c r="H98" s="46" t="s">
        <v>1115</v>
      </c>
    </row>
    <row r="99" spans="1:20" s="7" customFormat="1" x14ac:dyDescent="0.25">
      <c r="A99" s="7">
        <v>3</v>
      </c>
      <c r="B99" s="3" t="s">
        <v>71</v>
      </c>
      <c r="C99" s="3" t="s">
        <v>57</v>
      </c>
      <c r="D99" s="15" t="s">
        <v>64</v>
      </c>
      <c r="E99" s="3" t="s">
        <v>72</v>
      </c>
      <c r="F99" s="7" t="s">
        <v>73</v>
      </c>
      <c r="G99" s="3" t="s">
        <v>1100</v>
      </c>
      <c r="H99" s="7" t="s">
        <v>1115</v>
      </c>
      <c r="I99" s="7">
        <v>10</v>
      </c>
      <c r="J99" s="7">
        <v>70</v>
      </c>
      <c r="K99" s="7">
        <v>10</v>
      </c>
      <c r="L99" s="7">
        <v>20</v>
      </c>
      <c r="O99" s="7">
        <v>20</v>
      </c>
      <c r="P99" s="7">
        <v>10</v>
      </c>
      <c r="Q99" s="7">
        <v>20</v>
      </c>
      <c r="R99" s="7">
        <v>10</v>
      </c>
      <c r="T99" s="7">
        <f>SUM(I99:S99)</f>
        <v>170</v>
      </c>
    </row>
    <row r="100" spans="1:20" s="7" customFormat="1" x14ac:dyDescent="0.25">
      <c r="B100" s="7" t="s">
        <v>466</v>
      </c>
      <c r="C100" s="7" t="s">
        <v>467</v>
      </c>
      <c r="D100" s="7" t="s">
        <v>437</v>
      </c>
      <c r="E100" s="52" t="s">
        <v>468</v>
      </c>
      <c r="F100" s="7" t="s">
        <v>469</v>
      </c>
      <c r="G100" s="7" t="s">
        <v>1100</v>
      </c>
      <c r="H100" s="7" t="s">
        <v>1115</v>
      </c>
    </row>
    <row r="101" spans="1:20" s="7" customFormat="1" x14ac:dyDescent="0.25">
      <c r="A101" s="7">
        <v>40</v>
      </c>
      <c r="B101" s="7" t="s">
        <v>1206</v>
      </c>
      <c r="C101" s="7" t="s">
        <v>1207</v>
      </c>
      <c r="D101" s="7" t="s">
        <v>357</v>
      </c>
      <c r="E101" s="52" t="s">
        <v>1361</v>
      </c>
      <c r="F101" s="7" t="s">
        <v>1208</v>
      </c>
      <c r="G101" s="7" t="s">
        <v>1100</v>
      </c>
      <c r="H101" s="7" t="s">
        <v>1115</v>
      </c>
      <c r="K101" s="7">
        <v>10</v>
      </c>
      <c r="T101" s="7">
        <f>SUM(I101:S101)</f>
        <v>10</v>
      </c>
    </row>
    <row r="102" spans="1:20" s="7" customFormat="1" x14ac:dyDescent="0.25">
      <c r="B102" s="28" t="s">
        <v>1043</v>
      </c>
      <c r="C102" s="28" t="s">
        <v>211</v>
      </c>
      <c r="D102" s="28" t="s">
        <v>1041</v>
      </c>
      <c r="E102" s="47">
        <v>28608</v>
      </c>
      <c r="F102" s="7" t="s">
        <v>1044</v>
      </c>
      <c r="G102" s="7" t="s">
        <v>1100</v>
      </c>
      <c r="H102" s="7" t="s">
        <v>1115</v>
      </c>
    </row>
    <row r="103" spans="1:20" s="7" customFormat="1" x14ac:dyDescent="0.25">
      <c r="A103" s="7">
        <v>1</v>
      </c>
      <c r="B103" s="17" t="s">
        <v>302</v>
      </c>
      <c r="C103" s="17" t="s">
        <v>119</v>
      </c>
      <c r="D103" s="20" t="s">
        <v>291</v>
      </c>
      <c r="E103" s="19">
        <v>29659</v>
      </c>
      <c r="F103" s="7" t="s">
        <v>303</v>
      </c>
      <c r="G103" s="7" t="s">
        <v>1100</v>
      </c>
      <c r="H103" s="7" t="s">
        <v>1115</v>
      </c>
      <c r="I103" s="7">
        <v>10</v>
      </c>
      <c r="J103" s="7">
        <v>10</v>
      </c>
      <c r="K103" s="7">
        <v>10</v>
      </c>
      <c r="L103" s="7">
        <v>10</v>
      </c>
      <c r="M103" s="7">
        <v>10</v>
      </c>
      <c r="N103" s="7">
        <v>10</v>
      </c>
      <c r="O103" s="7">
        <v>20</v>
      </c>
      <c r="P103" s="7">
        <v>10</v>
      </c>
      <c r="Q103" s="7">
        <v>20</v>
      </c>
      <c r="S103" s="7">
        <v>20</v>
      </c>
      <c r="T103" s="7">
        <f>SUM(I103:S103)</f>
        <v>130</v>
      </c>
    </row>
    <row r="104" spans="1:20" s="1" customFormat="1" x14ac:dyDescent="0.25">
      <c r="B104" s="1" t="s">
        <v>862</v>
      </c>
      <c r="C104" s="1" t="s">
        <v>863</v>
      </c>
      <c r="D104" s="1" t="s">
        <v>834</v>
      </c>
      <c r="E104" s="14">
        <v>29726</v>
      </c>
      <c r="F104" s="1" t="s">
        <v>864</v>
      </c>
      <c r="G104" s="7" t="s">
        <v>1100</v>
      </c>
      <c r="H104" s="7" t="s">
        <v>1115</v>
      </c>
    </row>
    <row r="105" spans="1:20" s="1" customFormat="1" x14ac:dyDescent="0.25">
      <c r="A105" s="1">
        <v>38</v>
      </c>
      <c r="B105" s="1" t="s">
        <v>1197</v>
      </c>
      <c r="C105" s="1" t="s">
        <v>1157</v>
      </c>
      <c r="D105" s="7" t="s">
        <v>357</v>
      </c>
      <c r="E105" s="14">
        <v>28610</v>
      </c>
      <c r="F105" s="7" t="s">
        <v>1198</v>
      </c>
      <c r="G105" s="7" t="s">
        <v>1100</v>
      </c>
      <c r="H105" s="7" t="s">
        <v>1115</v>
      </c>
      <c r="K105" s="1">
        <v>10</v>
      </c>
      <c r="T105" s="1">
        <f>SUM(I105:S105)</f>
        <v>10</v>
      </c>
    </row>
    <row r="106" spans="1:20" s="1" customFormat="1" x14ac:dyDescent="0.25">
      <c r="A106" s="1">
        <v>32</v>
      </c>
      <c r="B106" s="1" t="s">
        <v>865</v>
      </c>
      <c r="C106" s="1" t="s">
        <v>866</v>
      </c>
      <c r="D106" s="1" t="s">
        <v>834</v>
      </c>
      <c r="E106" s="14">
        <v>29396</v>
      </c>
      <c r="F106" s="1" t="s">
        <v>867</v>
      </c>
      <c r="G106" s="7" t="s">
        <v>1100</v>
      </c>
      <c r="H106" s="7" t="s">
        <v>1115</v>
      </c>
      <c r="K106" s="1">
        <v>10</v>
      </c>
      <c r="T106" s="1">
        <f>SUM(I106:S106)</f>
        <v>10</v>
      </c>
    </row>
    <row r="107" spans="1:20" s="1" customFormat="1" x14ac:dyDescent="0.25">
      <c r="B107" s="1" t="s">
        <v>1170</v>
      </c>
      <c r="C107" s="1" t="s">
        <v>1168</v>
      </c>
      <c r="D107" s="7" t="s">
        <v>64</v>
      </c>
      <c r="E107" s="14">
        <v>29698</v>
      </c>
      <c r="F107" s="7" t="s">
        <v>1169</v>
      </c>
      <c r="G107" s="7" t="s">
        <v>1100</v>
      </c>
      <c r="H107" s="7" t="s">
        <v>1115</v>
      </c>
    </row>
    <row r="108" spans="1:20" s="1" customFormat="1" x14ac:dyDescent="0.25">
      <c r="A108" s="1">
        <v>17</v>
      </c>
      <c r="B108" s="17" t="s">
        <v>192</v>
      </c>
      <c r="C108" s="17" t="s">
        <v>193</v>
      </c>
      <c r="D108" s="20" t="s">
        <v>190</v>
      </c>
      <c r="E108" s="19">
        <v>29634</v>
      </c>
      <c r="F108" s="1" t="s">
        <v>194</v>
      </c>
      <c r="G108" s="7" t="s">
        <v>1100</v>
      </c>
      <c r="H108" s="7" t="s">
        <v>1115</v>
      </c>
      <c r="I108" s="1">
        <v>10</v>
      </c>
      <c r="J108" s="1">
        <v>10</v>
      </c>
      <c r="L108" s="1">
        <v>10</v>
      </c>
      <c r="M108" s="1">
        <v>10</v>
      </c>
      <c r="T108" s="1">
        <f>SUM(I108:S108)</f>
        <v>40</v>
      </c>
    </row>
    <row r="109" spans="1:20" s="1" customFormat="1" x14ac:dyDescent="0.25">
      <c r="A109" s="1">
        <v>65</v>
      </c>
      <c r="B109" s="3" t="s">
        <v>640</v>
      </c>
      <c r="C109" s="3" t="s">
        <v>641</v>
      </c>
      <c r="D109" s="15" t="s">
        <v>617</v>
      </c>
      <c r="E109" s="16">
        <v>30184</v>
      </c>
      <c r="F109" s="1" t="s">
        <v>642</v>
      </c>
      <c r="G109" s="1" t="s">
        <v>1100</v>
      </c>
      <c r="H109" s="7" t="s">
        <v>1115</v>
      </c>
      <c r="Q109" s="1">
        <v>20</v>
      </c>
      <c r="T109" s="1">
        <f>SUM(I109:S109)</f>
        <v>20</v>
      </c>
    </row>
    <row r="110" spans="1:20" s="1" customFormat="1" x14ac:dyDescent="0.25">
      <c r="A110" s="1">
        <v>45</v>
      </c>
      <c r="B110" s="15" t="s">
        <v>1077</v>
      </c>
      <c r="C110" s="15" t="s">
        <v>104</v>
      </c>
      <c r="D110" s="15" t="s">
        <v>1069</v>
      </c>
      <c r="E110" s="24">
        <v>29234</v>
      </c>
      <c r="F110" s="1" t="s">
        <v>1078</v>
      </c>
      <c r="G110" s="7" t="s">
        <v>1100</v>
      </c>
      <c r="H110" s="7" t="s">
        <v>1115</v>
      </c>
      <c r="L110" s="1">
        <v>10</v>
      </c>
      <c r="T110" s="1">
        <f>SUM(I110:S110)</f>
        <v>10</v>
      </c>
    </row>
    <row r="111" spans="1:20" s="1" customFormat="1" x14ac:dyDescent="0.25">
      <c r="B111" s="1" t="s">
        <v>673</v>
      </c>
      <c r="C111" s="1" t="s">
        <v>536</v>
      </c>
      <c r="D111" s="1" t="s">
        <v>670</v>
      </c>
      <c r="E111" s="4" t="s">
        <v>674</v>
      </c>
      <c r="F111" s="1" t="s">
        <v>675</v>
      </c>
      <c r="G111" s="7" t="s">
        <v>1100</v>
      </c>
      <c r="H111" s="7" t="s">
        <v>1115</v>
      </c>
    </row>
    <row r="112" spans="1:20" s="1" customFormat="1" x14ac:dyDescent="0.25">
      <c r="B112" s="1" t="s">
        <v>868</v>
      </c>
      <c r="C112" s="1" t="s">
        <v>245</v>
      </c>
      <c r="D112" s="1" t="s">
        <v>834</v>
      </c>
      <c r="E112" s="14">
        <v>29211</v>
      </c>
      <c r="F112" s="1" t="s">
        <v>869</v>
      </c>
      <c r="G112" s="7" t="s">
        <v>1100</v>
      </c>
      <c r="H112" s="7" t="s">
        <v>1115</v>
      </c>
    </row>
    <row r="113" spans="1:20" s="1" customFormat="1" x14ac:dyDescent="0.25">
      <c r="A113" s="1">
        <v>51</v>
      </c>
      <c r="B113" s="1" t="s">
        <v>1296</v>
      </c>
      <c r="C113" s="1" t="s">
        <v>1297</v>
      </c>
      <c r="D113" s="1" t="s">
        <v>1298</v>
      </c>
      <c r="E113" s="22" t="s">
        <v>1300</v>
      </c>
      <c r="G113" s="3" t="s">
        <v>1100</v>
      </c>
      <c r="H113" s="7" t="s">
        <v>1115</v>
      </c>
      <c r="L113" s="1">
        <v>10</v>
      </c>
      <c r="M113" s="1">
        <v>10</v>
      </c>
      <c r="Q113" s="1">
        <v>20</v>
      </c>
      <c r="T113" s="1">
        <f>SUM(I113:S113)</f>
        <v>40</v>
      </c>
    </row>
    <row r="114" spans="1:20" s="1" customFormat="1" x14ac:dyDescent="0.25">
      <c r="A114" s="1">
        <v>61</v>
      </c>
      <c r="B114" s="1" t="s">
        <v>668</v>
      </c>
      <c r="C114" s="1" t="s">
        <v>669</v>
      </c>
      <c r="D114" s="1" t="s">
        <v>670</v>
      </c>
      <c r="E114" s="4" t="s">
        <v>671</v>
      </c>
      <c r="F114" s="1" t="s">
        <v>672</v>
      </c>
      <c r="G114" s="7" t="s">
        <v>1100</v>
      </c>
      <c r="H114" s="7" t="s">
        <v>1115</v>
      </c>
      <c r="P114" s="1">
        <v>10</v>
      </c>
      <c r="T114" s="1">
        <f>SUM(I114:S114)</f>
        <v>10</v>
      </c>
    </row>
    <row r="115" spans="1:20" s="1" customFormat="1" x14ac:dyDescent="0.25">
      <c r="A115" s="1">
        <v>39</v>
      </c>
      <c r="B115" s="21" t="s">
        <v>13</v>
      </c>
      <c r="C115" s="21" t="s">
        <v>226</v>
      </c>
      <c r="D115" s="21" t="s">
        <v>202</v>
      </c>
      <c r="E115" s="14">
        <v>29186</v>
      </c>
      <c r="F115" s="1" t="s">
        <v>227</v>
      </c>
      <c r="G115" s="46" t="s">
        <v>1100</v>
      </c>
      <c r="H115" s="46" t="s">
        <v>1115</v>
      </c>
      <c r="K115" s="1">
        <v>70</v>
      </c>
      <c r="L115" s="1">
        <v>30</v>
      </c>
      <c r="N115" s="1">
        <v>50</v>
      </c>
      <c r="O115" s="1">
        <v>20</v>
      </c>
      <c r="P115" s="1">
        <v>10</v>
      </c>
      <c r="Q115" s="1">
        <v>20</v>
      </c>
      <c r="T115" s="1">
        <f>SUM(I115:S115)</f>
        <v>200</v>
      </c>
    </row>
    <row r="116" spans="1:20" s="1" customFormat="1" x14ac:dyDescent="0.25">
      <c r="A116" s="1">
        <v>19</v>
      </c>
      <c r="B116" s="17" t="s">
        <v>188</v>
      </c>
      <c r="C116" s="17" t="s">
        <v>189</v>
      </c>
      <c r="D116" s="1" t="s">
        <v>190</v>
      </c>
      <c r="E116" s="19">
        <v>28569</v>
      </c>
      <c r="F116" s="1" t="s">
        <v>191</v>
      </c>
      <c r="G116" s="7" t="s">
        <v>1100</v>
      </c>
      <c r="H116" s="7" t="s">
        <v>1115</v>
      </c>
      <c r="I116" s="1">
        <v>10</v>
      </c>
      <c r="J116" s="1">
        <v>10</v>
      </c>
      <c r="M116" s="1">
        <v>10</v>
      </c>
      <c r="O116" s="1">
        <v>20</v>
      </c>
      <c r="Q116" s="1">
        <v>20</v>
      </c>
      <c r="T116" s="1">
        <f>SUM(I116:S116)</f>
        <v>70</v>
      </c>
    </row>
    <row r="117" spans="1:20" s="1" customFormat="1" x14ac:dyDescent="0.25">
      <c r="B117" s="17" t="s">
        <v>134</v>
      </c>
      <c r="C117" s="17" t="s">
        <v>135</v>
      </c>
      <c r="D117" s="20" t="s">
        <v>117</v>
      </c>
      <c r="E117" s="19">
        <v>29935</v>
      </c>
      <c r="F117" s="1" t="s">
        <v>136</v>
      </c>
      <c r="G117" s="7" t="s">
        <v>1100</v>
      </c>
      <c r="H117" s="7" t="s">
        <v>1115</v>
      </c>
    </row>
    <row r="118" spans="1:20" s="1" customFormat="1" x14ac:dyDescent="0.25">
      <c r="B118" s="1" t="s">
        <v>470</v>
      </c>
      <c r="C118" s="1" t="s">
        <v>211</v>
      </c>
      <c r="D118" s="1" t="s">
        <v>437</v>
      </c>
      <c r="E118" s="8">
        <v>30051</v>
      </c>
      <c r="F118" s="1" t="s">
        <v>471</v>
      </c>
      <c r="G118" s="7" t="s">
        <v>1100</v>
      </c>
      <c r="H118" s="7" t="s">
        <v>1115</v>
      </c>
    </row>
    <row r="119" spans="1:20" s="1" customFormat="1" x14ac:dyDescent="0.25">
      <c r="B119" s="1" t="s">
        <v>470</v>
      </c>
      <c r="C119" s="1" t="s">
        <v>211</v>
      </c>
      <c r="D119" s="1" t="s">
        <v>437</v>
      </c>
      <c r="E119" s="8">
        <v>30051</v>
      </c>
      <c r="F119" s="1" t="s">
        <v>471</v>
      </c>
      <c r="G119" s="7" t="s">
        <v>1100</v>
      </c>
      <c r="H119" s="7" t="s">
        <v>1115</v>
      </c>
    </row>
    <row r="120" spans="1:20" s="1" customFormat="1" x14ac:dyDescent="0.25">
      <c r="A120" s="1">
        <v>42</v>
      </c>
      <c r="B120" s="1" t="s">
        <v>1199</v>
      </c>
      <c r="C120" s="1" t="s">
        <v>1200</v>
      </c>
      <c r="D120" s="1" t="s">
        <v>575</v>
      </c>
      <c r="E120" s="8"/>
      <c r="F120" s="1" t="s">
        <v>1201</v>
      </c>
      <c r="G120" s="7" t="s">
        <v>1100</v>
      </c>
      <c r="H120" s="7" t="s">
        <v>1115</v>
      </c>
      <c r="K120" s="1">
        <v>10</v>
      </c>
      <c r="P120" s="1">
        <v>10</v>
      </c>
      <c r="S120" s="1">
        <v>20</v>
      </c>
      <c r="T120" s="1">
        <f>SUM(I120:S120)</f>
        <v>40</v>
      </c>
    </row>
    <row r="121" spans="1:20" s="1" customFormat="1" x14ac:dyDescent="0.25">
      <c r="A121" s="1">
        <v>45</v>
      </c>
      <c r="B121" s="1" t="s">
        <v>392</v>
      </c>
      <c r="C121" s="1" t="s">
        <v>393</v>
      </c>
      <c r="D121" s="1" t="s">
        <v>357</v>
      </c>
      <c r="E121" s="8">
        <v>33440</v>
      </c>
      <c r="F121" s="1" t="s">
        <v>1202</v>
      </c>
      <c r="G121" s="7" t="s">
        <v>1100</v>
      </c>
      <c r="H121" s="7" t="s">
        <v>1115</v>
      </c>
      <c r="K121" s="1">
        <v>10</v>
      </c>
      <c r="T121" s="1">
        <f>SUM(I121:S121)</f>
        <v>10</v>
      </c>
    </row>
    <row r="122" spans="1:20" s="1" customFormat="1" x14ac:dyDescent="0.25">
      <c r="A122" s="1">
        <v>48</v>
      </c>
      <c r="B122" s="13" t="s">
        <v>230</v>
      </c>
      <c r="C122" s="13" t="s">
        <v>231</v>
      </c>
      <c r="D122" s="13" t="s">
        <v>202</v>
      </c>
      <c r="E122" s="14">
        <v>29733</v>
      </c>
      <c r="F122" s="1" t="s">
        <v>232</v>
      </c>
      <c r="G122" s="7" t="s">
        <v>1100</v>
      </c>
      <c r="H122" s="7" t="s">
        <v>1115</v>
      </c>
      <c r="N122" s="1">
        <v>10</v>
      </c>
      <c r="P122" s="1">
        <v>10</v>
      </c>
      <c r="Q122" s="1">
        <v>20</v>
      </c>
      <c r="T122" s="1">
        <f>SUM(I122:S122)</f>
        <v>40</v>
      </c>
    </row>
    <row r="123" spans="1:20" s="1" customFormat="1" x14ac:dyDescent="0.25">
      <c r="B123" s="7" t="s">
        <v>598</v>
      </c>
      <c r="C123" s="7" t="s">
        <v>599</v>
      </c>
      <c r="D123" s="7" t="s">
        <v>575</v>
      </c>
      <c r="E123" s="8">
        <v>29043</v>
      </c>
      <c r="F123" s="1" t="s">
        <v>600</v>
      </c>
      <c r="G123" s="7" t="s">
        <v>1100</v>
      </c>
      <c r="H123" s="7" t="s">
        <v>1115</v>
      </c>
    </row>
    <row r="124" spans="1:20" s="1" customFormat="1" x14ac:dyDescent="0.25">
      <c r="A124" s="1">
        <v>24</v>
      </c>
      <c r="B124" s="7" t="s">
        <v>1175</v>
      </c>
      <c r="C124" s="7" t="s">
        <v>1211</v>
      </c>
      <c r="D124" s="7" t="s">
        <v>1069</v>
      </c>
      <c r="E124" s="8">
        <v>29915</v>
      </c>
      <c r="F124" s="7" t="s">
        <v>1212</v>
      </c>
      <c r="G124" s="7" t="s">
        <v>1100</v>
      </c>
      <c r="H124" s="7" t="s">
        <v>1115</v>
      </c>
      <c r="I124" s="1">
        <v>10</v>
      </c>
      <c r="J124" s="1">
        <v>10</v>
      </c>
      <c r="K124" s="1">
        <v>10</v>
      </c>
      <c r="L124" s="1">
        <v>10</v>
      </c>
      <c r="T124" s="1">
        <f>SUM(I124:S124)</f>
        <v>40</v>
      </c>
    </row>
    <row r="125" spans="1:20" s="1" customFormat="1" x14ac:dyDescent="0.25">
      <c r="B125" s="7" t="s">
        <v>1282</v>
      </c>
      <c r="C125" s="7" t="s">
        <v>680</v>
      </c>
      <c r="D125" s="7" t="s">
        <v>1247</v>
      </c>
      <c r="E125" s="8">
        <v>28555</v>
      </c>
      <c r="F125" s="7" t="s">
        <v>1283</v>
      </c>
      <c r="G125" s="7" t="s">
        <v>1100</v>
      </c>
      <c r="H125" s="7" t="s">
        <v>1115</v>
      </c>
    </row>
    <row r="126" spans="1:20" s="1" customFormat="1" x14ac:dyDescent="0.25">
      <c r="A126" s="1">
        <v>21</v>
      </c>
      <c r="B126" s="17" t="s">
        <v>140</v>
      </c>
      <c r="C126" s="17" t="s">
        <v>141</v>
      </c>
      <c r="D126" s="20" t="s">
        <v>117</v>
      </c>
      <c r="E126" s="19">
        <v>30240</v>
      </c>
      <c r="F126" s="1" t="s">
        <v>142</v>
      </c>
      <c r="G126" s="1" t="s">
        <v>1100</v>
      </c>
      <c r="H126" s="7" t="s">
        <v>1115</v>
      </c>
      <c r="I126" s="1">
        <v>10</v>
      </c>
      <c r="K126" s="1">
        <v>10</v>
      </c>
      <c r="L126" s="1">
        <v>10</v>
      </c>
      <c r="P126" s="1">
        <v>15</v>
      </c>
      <c r="R126" s="1">
        <v>10</v>
      </c>
      <c r="T126" s="1">
        <f>SUM(I126:S126)</f>
        <v>55</v>
      </c>
    </row>
    <row r="127" spans="1:20" s="1" customFormat="1" x14ac:dyDescent="0.25">
      <c r="A127" s="1">
        <v>18</v>
      </c>
      <c r="B127" s="7" t="s">
        <v>613</v>
      </c>
      <c r="C127" s="7" t="s">
        <v>614</v>
      </c>
      <c r="D127" s="7" t="s">
        <v>575</v>
      </c>
      <c r="E127" s="8">
        <v>28527</v>
      </c>
      <c r="F127" s="1" t="s">
        <v>615</v>
      </c>
      <c r="G127" s="7" t="s">
        <v>1100</v>
      </c>
      <c r="H127" s="7" t="s">
        <v>1115</v>
      </c>
      <c r="I127" s="1">
        <v>10</v>
      </c>
      <c r="J127" s="1">
        <v>15</v>
      </c>
      <c r="K127" s="1">
        <v>30</v>
      </c>
      <c r="T127" s="1">
        <f>SUM(I127:S127)</f>
        <v>55</v>
      </c>
    </row>
    <row r="128" spans="1:20" s="1" customFormat="1" x14ac:dyDescent="0.25">
      <c r="A128" s="1">
        <v>64</v>
      </c>
      <c r="B128" s="13" t="s">
        <v>241</v>
      </c>
      <c r="C128" s="13" t="s">
        <v>242</v>
      </c>
      <c r="D128" s="13" t="s">
        <v>202</v>
      </c>
      <c r="E128" s="14">
        <v>29901</v>
      </c>
      <c r="F128" s="1" t="s">
        <v>243</v>
      </c>
      <c r="G128" s="7" t="s">
        <v>1100</v>
      </c>
      <c r="H128" s="7" t="s">
        <v>1115</v>
      </c>
      <c r="P128" s="1">
        <v>10</v>
      </c>
      <c r="T128" s="1">
        <f>SUM(I128:S128)</f>
        <v>10</v>
      </c>
    </row>
    <row r="129" spans="1:20" s="1" customFormat="1" ht="16.5" x14ac:dyDescent="0.25">
      <c r="B129" s="33" t="s">
        <v>512</v>
      </c>
      <c r="C129" s="33" t="s">
        <v>513</v>
      </c>
      <c r="D129" s="37" t="s">
        <v>476</v>
      </c>
      <c r="E129" s="30">
        <v>30055</v>
      </c>
      <c r="F129" s="1" t="s">
        <v>514</v>
      </c>
      <c r="G129" s="1" t="s">
        <v>1100</v>
      </c>
      <c r="H129" s="7" t="s">
        <v>1115</v>
      </c>
    </row>
    <row r="130" spans="1:20" s="1" customFormat="1" x14ac:dyDescent="0.25">
      <c r="B130" s="1" t="s">
        <v>872</v>
      </c>
      <c r="C130" s="1" t="s">
        <v>873</v>
      </c>
      <c r="D130" s="1" t="s">
        <v>834</v>
      </c>
      <c r="E130" s="14">
        <v>28503</v>
      </c>
      <c r="F130" s="1" t="s">
        <v>874</v>
      </c>
      <c r="G130" s="7" t="s">
        <v>1100</v>
      </c>
      <c r="H130" s="7" t="s">
        <v>1115</v>
      </c>
    </row>
    <row r="131" spans="1:20" s="1" customFormat="1" x14ac:dyDescent="0.25">
      <c r="B131" s="1" t="s">
        <v>782</v>
      </c>
      <c r="C131" s="1" t="s">
        <v>270</v>
      </c>
      <c r="D131" s="1" t="s">
        <v>476</v>
      </c>
      <c r="E131" s="4" t="s">
        <v>783</v>
      </c>
      <c r="F131" s="1" t="s">
        <v>784</v>
      </c>
      <c r="G131" s="7" t="s">
        <v>1100</v>
      </c>
      <c r="H131" s="7" t="s">
        <v>1115</v>
      </c>
    </row>
    <row r="132" spans="1:20" s="1" customFormat="1" x14ac:dyDescent="0.25">
      <c r="A132" s="1">
        <v>35</v>
      </c>
      <c r="B132" s="21" t="s">
        <v>244</v>
      </c>
      <c r="C132" s="21" t="s">
        <v>245</v>
      </c>
      <c r="D132" s="13" t="s">
        <v>202</v>
      </c>
      <c r="E132" s="14">
        <v>29374</v>
      </c>
      <c r="F132" s="1" t="s">
        <v>246</v>
      </c>
      <c r="G132" s="7" t="s">
        <v>1100</v>
      </c>
      <c r="H132" s="7" t="s">
        <v>1115</v>
      </c>
      <c r="K132" s="1">
        <v>10</v>
      </c>
      <c r="L132" s="1">
        <v>10</v>
      </c>
      <c r="O132" s="1">
        <v>20</v>
      </c>
      <c r="Q132" s="1">
        <v>20</v>
      </c>
      <c r="R132" s="1">
        <v>10</v>
      </c>
      <c r="T132" s="1">
        <f>SUM(I132:S132)</f>
        <v>70</v>
      </c>
    </row>
    <row r="133" spans="1:20" s="1" customFormat="1" x14ac:dyDescent="0.25">
      <c r="A133" s="1">
        <v>25</v>
      </c>
      <c r="B133" s="21" t="s">
        <v>1176</v>
      </c>
      <c r="C133" s="21" t="s">
        <v>1177</v>
      </c>
      <c r="D133" s="13" t="s">
        <v>1069</v>
      </c>
      <c r="E133" s="14">
        <v>29692</v>
      </c>
      <c r="F133" s="1" t="s">
        <v>1239</v>
      </c>
      <c r="G133" s="7" t="s">
        <v>1100</v>
      </c>
      <c r="H133" s="7" t="s">
        <v>1115</v>
      </c>
      <c r="I133" s="1">
        <v>10</v>
      </c>
      <c r="J133" s="1">
        <v>10</v>
      </c>
      <c r="L133" s="1">
        <v>10</v>
      </c>
      <c r="T133" s="1">
        <f>SUM(I133:S133)</f>
        <v>30</v>
      </c>
    </row>
    <row r="134" spans="1:20" s="1" customFormat="1" x14ac:dyDescent="0.25">
      <c r="B134" s="1" t="s">
        <v>978</v>
      </c>
      <c r="C134" s="1" t="s">
        <v>245</v>
      </c>
      <c r="D134" s="1" t="s">
        <v>64</v>
      </c>
      <c r="E134" s="4" t="s">
        <v>979</v>
      </c>
      <c r="F134" s="1" t="s">
        <v>980</v>
      </c>
      <c r="G134" s="7" t="s">
        <v>1100</v>
      </c>
      <c r="H134" s="7" t="s">
        <v>1115</v>
      </c>
    </row>
    <row r="135" spans="1:20" s="1" customFormat="1" x14ac:dyDescent="0.25">
      <c r="B135" s="1" t="s">
        <v>1260</v>
      </c>
      <c r="C135" s="1" t="s">
        <v>669</v>
      </c>
      <c r="D135" s="1" t="s">
        <v>1247</v>
      </c>
      <c r="E135" s="4" t="s">
        <v>1261</v>
      </c>
      <c r="F135" s="1" t="s">
        <v>1262</v>
      </c>
      <c r="G135" s="7" t="s">
        <v>1100</v>
      </c>
      <c r="H135" s="7" t="s">
        <v>1115</v>
      </c>
    </row>
    <row r="136" spans="1:20" s="1" customFormat="1" x14ac:dyDescent="0.25">
      <c r="A136" s="1">
        <v>36</v>
      </c>
      <c r="B136" s="1" t="s">
        <v>841</v>
      </c>
      <c r="C136" s="1" t="s">
        <v>427</v>
      </c>
      <c r="D136" s="1" t="s">
        <v>834</v>
      </c>
      <c r="E136" s="14">
        <v>30113</v>
      </c>
      <c r="F136" s="1" t="s">
        <v>842</v>
      </c>
      <c r="G136" s="1" t="s">
        <v>1100</v>
      </c>
      <c r="H136" s="7" t="s">
        <v>1115</v>
      </c>
      <c r="K136" s="1">
        <v>10</v>
      </c>
      <c r="M136" s="1">
        <v>10</v>
      </c>
      <c r="N136" s="1">
        <v>10</v>
      </c>
      <c r="O136" s="1">
        <v>20</v>
      </c>
      <c r="P136" s="1">
        <v>10</v>
      </c>
      <c r="T136" s="1">
        <f>SUM(I136:S136)</f>
        <v>60</v>
      </c>
    </row>
    <row r="137" spans="1:20" s="1" customFormat="1" x14ac:dyDescent="0.25">
      <c r="A137" s="1">
        <v>14</v>
      </c>
      <c r="B137" s="17" t="s">
        <v>148</v>
      </c>
      <c r="C137" s="1" t="s">
        <v>1</v>
      </c>
      <c r="D137" s="18" t="s">
        <v>149</v>
      </c>
      <c r="E137" s="19">
        <v>28974</v>
      </c>
      <c r="F137" s="1" t="s">
        <v>150</v>
      </c>
      <c r="G137" s="7" t="s">
        <v>1100</v>
      </c>
      <c r="H137" s="7" t="s">
        <v>1115</v>
      </c>
      <c r="I137" s="1">
        <v>50</v>
      </c>
      <c r="K137" s="1">
        <v>50</v>
      </c>
      <c r="P137" s="1">
        <v>10</v>
      </c>
      <c r="T137" s="1">
        <f>SUM(I137:S137)</f>
        <v>110</v>
      </c>
    </row>
    <row r="138" spans="1:20" s="1" customFormat="1" x14ac:dyDescent="0.25">
      <c r="A138" s="1">
        <v>53</v>
      </c>
      <c r="B138" s="21" t="s">
        <v>286</v>
      </c>
      <c r="C138" s="21" t="s">
        <v>63</v>
      </c>
      <c r="D138" s="13" t="s">
        <v>202</v>
      </c>
      <c r="E138" s="14">
        <v>30057</v>
      </c>
      <c r="F138" s="1" t="s">
        <v>287</v>
      </c>
      <c r="G138" s="1" t="s">
        <v>1100</v>
      </c>
      <c r="H138" s="7" t="s">
        <v>1115</v>
      </c>
      <c r="L138" s="1">
        <v>70</v>
      </c>
      <c r="N138" s="1">
        <v>10</v>
      </c>
      <c r="P138" s="1">
        <v>10</v>
      </c>
      <c r="Q138" s="1">
        <v>20</v>
      </c>
      <c r="T138" s="1">
        <f>SUM(I138:S138)</f>
        <v>110</v>
      </c>
    </row>
    <row r="139" spans="1:20" s="1" customFormat="1" x14ac:dyDescent="0.25">
      <c r="B139" s="21" t="s">
        <v>1269</v>
      </c>
      <c r="C139" s="21" t="s">
        <v>361</v>
      </c>
      <c r="D139" s="13" t="s">
        <v>1247</v>
      </c>
      <c r="E139" s="14">
        <v>30124</v>
      </c>
      <c r="F139" s="1" t="s">
        <v>1270</v>
      </c>
      <c r="G139" s="1" t="s">
        <v>1100</v>
      </c>
      <c r="H139" s="7"/>
    </row>
    <row r="140" spans="1:20" s="1" customFormat="1" x14ac:dyDescent="0.25">
      <c r="B140" s="13" t="s">
        <v>1047</v>
      </c>
      <c r="C140" s="13" t="s">
        <v>226</v>
      </c>
      <c r="D140" s="13" t="s">
        <v>1041</v>
      </c>
      <c r="E140" s="14">
        <v>29741</v>
      </c>
      <c r="F140" s="1" t="s">
        <v>1048</v>
      </c>
      <c r="G140" s="7" t="s">
        <v>1100</v>
      </c>
      <c r="H140" s="7" t="s">
        <v>1115</v>
      </c>
    </row>
    <row r="141" spans="1:20" s="1" customFormat="1" x14ac:dyDescent="0.25">
      <c r="A141" s="1">
        <v>43</v>
      </c>
      <c r="B141" s="13" t="s">
        <v>1172</v>
      </c>
      <c r="C141" s="13" t="s">
        <v>1168</v>
      </c>
      <c r="D141" s="13" t="s">
        <v>1173</v>
      </c>
      <c r="E141" s="14">
        <v>29085</v>
      </c>
      <c r="F141" s="1" t="s">
        <v>1174</v>
      </c>
      <c r="G141" s="7" t="s">
        <v>1100</v>
      </c>
      <c r="H141" s="7" t="s">
        <v>1115</v>
      </c>
      <c r="K141" s="1">
        <v>10</v>
      </c>
      <c r="Q141" s="1">
        <v>20</v>
      </c>
      <c r="R141" s="1">
        <v>10</v>
      </c>
      <c r="T141" s="1">
        <f>SUM(I141:S141)</f>
        <v>40</v>
      </c>
    </row>
    <row r="142" spans="1:20" s="1" customFormat="1" x14ac:dyDescent="0.25">
      <c r="A142" s="1">
        <v>68</v>
      </c>
      <c r="B142" s="1" t="s">
        <v>1365</v>
      </c>
      <c r="C142" s="1" t="s">
        <v>57</v>
      </c>
      <c r="D142" s="1" t="s">
        <v>1190</v>
      </c>
      <c r="E142" s="2">
        <v>29267</v>
      </c>
      <c r="F142" s="1" t="s">
        <v>1366</v>
      </c>
      <c r="G142" s="1" t="s">
        <v>1100</v>
      </c>
      <c r="H142" s="7" t="s">
        <v>1115</v>
      </c>
      <c r="R142" s="1">
        <v>10</v>
      </c>
      <c r="T142" s="1">
        <f>SUM(I142:S142)</f>
        <v>10</v>
      </c>
    </row>
    <row r="143" spans="1:20" s="1" customFormat="1" x14ac:dyDescent="0.25">
      <c r="B143" s="1" t="s">
        <v>474</v>
      </c>
      <c r="C143" s="1" t="s">
        <v>228</v>
      </c>
      <c r="D143" s="1" t="s">
        <v>437</v>
      </c>
      <c r="E143" s="2">
        <v>30249</v>
      </c>
      <c r="F143" s="1" t="s">
        <v>475</v>
      </c>
      <c r="G143" s="1" t="s">
        <v>1100</v>
      </c>
      <c r="H143" s="7" t="s">
        <v>1115</v>
      </c>
    </row>
    <row r="144" spans="1:20" s="1" customFormat="1" x14ac:dyDescent="0.25">
      <c r="A144" s="1">
        <v>6</v>
      </c>
      <c r="B144" s="1" t="s">
        <v>721</v>
      </c>
      <c r="C144" s="1" t="s">
        <v>57</v>
      </c>
      <c r="D144" s="1" t="s">
        <v>684</v>
      </c>
      <c r="E144" s="4" t="s">
        <v>722</v>
      </c>
      <c r="F144" s="1" t="s">
        <v>723</v>
      </c>
      <c r="G144" s="7" t="s">
        <v>1100</v>
      </c>
      <c r="H144" s="7" t="s">
        <v>1115</v>
      </c>
      <c r="I144" s="1">
        <v>10</v>
      </c>
      <c r="J144" s="1">
        <v>10</v>
      </c>
      <c r="K144" s="1">
        <v>10</v>
      </c>
      <c r="L144" s="1">
        <v>10</v>
      </c>
      <c r="M144" s="1">
        <v>10</v>
      </c>
      <c r="N144" s="1">
        <v>20</v>
      </c>
      <c r="O144" s="1">
        <v>20</v>
      </c>
      <c r="P144" s="1">
        <v>10</v>
      </c>
      <c r="R144" s="1">
        <v>20</v>
      </c>
      <c r="T144" s="1">
        <f>SUM(I144:S144)</f>
        <v>120</v>
      </c>
    </row>
    <row r="145" spans="1:844" s="1" customFormat="1" x14ac:dyDescent="0.25">
      <c r="A145" s="1">
        <v>28</v>
      </c>
      <c r="B145" s="15" t="s">
        <v>1086</v>
      </c>
      <c r="C145" s="15" t="s">
        <v>57</v>
      </c>
      <c r="D145" s="26" t="s">
        <v>1069</v>
      </c>
      <c r="E145" s="24">
        <v>29578</v>
      </c>
      <c r="F145" s="1" t="s">
        <v>1087</v>
      </c>
      <c r="G145" s="7" t="s">
        <v>1100</v>
      </c>
      <c r="H145" s="7" t="s">
        <v>1115</v>
      </c>
      <c r="I145" s="7">
        <v>10</v>
      </c>
      <c r="J145" s="1">
        <v>10</v>
      </c>
      <c r="L145" s="1">
        <v>10</v>
      </c>
      <c r="O145" s="1">
        <v>20</v>
      </c>
      <c r="T145" s="1">
        <f>SUM(I145:S145)</f>
        <v>50</v>
      </c>
    </row>
    <row r="146" spans="1:844" s="1" customFormat="1" x14ac:dyDescent="0.25">
      <c r="A146" s="1">
        <v>20</v>
      </c>
      <c r="B146" s="17" t="s">
        <v>195</v>
      </c>
      <c r="C146" s="17" t="s">
        <v>196</v>
      </c>
      <c r="D146" s="20" t="s">
        <v>190</v>
      </c>
      <c r="E146" s="19">
        <v>29021</v>
      </c>
      <c r="F146" s="1" t="s">
        <v>197</v>
      </c>
      <c r="G146" s="7" t="s">
        <v>1100</v>
      </c>
      <c r="H146" s="7" t="s">
        <v>1115</v>
      </c>
      <c r="I146" s="1">
        <v>10</v>
      </c>
      <c r="J146" s="1">
        <v>50</v>
      </c>
      <c r="M146" s="1">
        <v>30</v>
      </c>
      <c r="O146" s="1">
        <v>20</v>
      </c>
      <c r="T146" s="1">
        <f>SUM(I146:S146)</f>
        <v>110</v>
      </c>
    </row>
    <row r="147" spans="1:844" s="1" customFormat="1" x14ac:dyDescent="0.25">
      <c r="A147" s="1">
        <v>55</v>
      </c>
      <c r="B147" s="17" t="s">
        <v>1299</v>
      </c>
      <c r="C147" s="17" t="s">
        <v>228</v>
      </c>
      <c r="D147" s="20" t="s">
        <v>2</v>
      </c>
      <c r="E147" s="19">
        <v>29812</v>
      </c>
      <c r="G147" s="7" t="s">
        <v>1100</v>
      </c>
      <c r="H147" s="7" t="s">
        <v>1115</v>
      </c>
      <c r="L147" s="1">
        <v>10</v>
      </c>
      <c r="M147" s="1">
        <v>10</v>
      </c>
      <c r="T147" s="1">
        <f>SUM(I147:S147)</f>
        <v>20</v>
      </c>
    </row>
    <row r="148" spans="1:844" s="1" customFormat="1" x14ac:dyDescent="0.25">
      <c r="B148" s="17" t="s">
        <v>163</v>
      </c>
      <c r="C148" s="17" t="s">
        <v>164</v>
      </c>
      <c r="D148" s="20" t="s">
        <v>149</v>
      </c>
      <c r="E148" s="19">
        <v>28552</v>
      </c>
      <c r="F148" s="1" t="s">
        <v>165</v>
      </c>
      <c r="G148" s="7" t="s">
        <v>1100</v>
      </c>
      <c r="H148" s="7" t="s">
        <v>1115</v>
      </c>
    </row>
    <row r="149" spans="1:844" s="1" customFormat="1" x14ac:dyDescent="0.25">
      <c r="A149" s="1">
        <v>29</v>
      </c>
      <c r="B149" s="27" t="s">
        <v>384</v>
      </c>
      <c r="C149" s="27" t="s">
        <v>185</v>
      </c>
      <c r="D149" s="29" t="s">
        <v>357</v>
      </c>
      <c r="E149" s="40">
        <v>28728</v>
      </c>
      <c r="F149" s="1" t="s">
        <v>385</v>
      </c>
      <c r="G149" s="7" t="s">
        <v>1100</v>
      </c>
      <c r="H149" s="7" t="s">
        <v>1115</v>
      </c>
      <c r="J149" s="1">
        <v>10</v>
      </c>
      <c r="K149" s="1">
        <v>15</v>
      </c>
      <c r="L149" s="1">
        <v>15</v>
      </c>
      <c r="P149" s="1">
        <v>10</v>
      </c>
      <c r="Q149" s="1">
        <v>20</v>
      </c>
      <c r="T149" s="1">
        <f>SUM(I149:S149)</f>
        <v>70</v>
      </c>
    </row>
    <row r="150" spans="1:844" s="1" customFormat="1" x14ac:dyDescent="0.25">
      <c r="A150" s="96">
        <v>100</v>
      </c>
      <c r="B150" s="27" t="s">
        <v>1153</v>
      </c>
      <c r="C150" s="27" t="s">
        <v>635</v>
      </c>
      <c r="D150" s="29" t="s">
        <v>1069</v>
      </c>
      <c r="E150" s="40"/>
      <c r="G150" s="97" t="s">
        <v>1100</v>
      </c>
      <c r="H150" s="7" t="s">
        <v>1115</v>
      </c>
      <c r="I150" s="1">
        <v>10</v>
      </c>
      <c r="L150" s="1">
        <v>10</v>
      </c>
      <c r="R150" s="1">
        <v>10</v>
      </c>
      <c r="T150" s="1">
        <f>SUM(I150:S150)</f>
        <v>30</v>
      </c>
    </row>
    <row r="151" spans="1:844" s="1" customFormat="1" x14ac:dyDescent="0.25">
      <c r="A151" s="1">
        <v>57</v>
      </c>
      <c r="B151" s="27" t="s">
        <v>1271</v>
      </c>
      <c r="C151" s="27" t="s">
        <v>267</v>
      </c>
      <c r="D151" s="29" t="s">
        <v>1247</v>
      </c>
      <c r="E151" s="40">
        <v>30038</v>
      </c>
      <c r="F151" s="1" t="s">
        <v>1272</v>
      </c>
      <c r="G151" s="7" t="s">
        <v>1100</v>
      </c>
      <c r="H151" s="7" t="s">
        <v>1115</v>
      </c>
      <c r="M151" s="1">
        <v>10</v>
      </c>
      <c r="R151" s="1">
        <v>10</v>
      </c>
      <c r="T151" s="1">
        <f>SUM(I151:S151)</f>
        <v>20</v>
      </c>
    </row>
    <row r="152" spans="1:844" s="1" customFormat="1" x14ac:dyDescent="0.25">
      <c r="B152" s="27"/>
      <c r="C152" s="27"/>
      <c r="D152" s="29"/>
      <c r="E152" s="40"/>
      <c r="G152" s="7"/>
    </row>
    <row r="153" spans="1:844" s="1" customFormat="1" x14ac:dyDescent="0.25">
      <c r="B153" s="27"/>
      <c r="C153" s="27"/>
      <c r="D153" s="29"/>
      <c r="E153" s="40"/>
      <c r="G153" s="7"/>
    </row>
    <row r="154" spans="1:844" s="1" customFormat="1" x14ac:dyDescent="0.25">
      <c r="E154" s="14"/>
      <c r="G154" s="7"/>
    </row>
    <row r="155" spans="1:844" s="1" customFormat="1" x14ac:dyDescent="0.25">
      <c r="E155" s="14"/>
      <c r="G155" s="7"/>
    </row>
    <row r="156" spans="1:844" s="1" customFormat="1" x14ac:dyDescent="0.25">
      <c r="E156" s="14"/>
      <c r="G156" s="7"/>
    </row>
    <row r="157" spans="1:844" s="1" customFormat="1" x14ac:dyDescent="0.25">
      <c r="E157" s="14"/>
    </row>
    <row r="158" spans="1:844" s="60" customFormat="1" x14ac:dyDescent="0.25">
      <c r="A158" s="60" t="s">
        <v>1116</v>
      </c>
      <c r="B158" s="60" t="s">
        <v>1117</v>
      </c>
      <c r="C158" s="60" t="s">
        <v>1134</v>
      </c>
      <c r="D158" s="60" t="s">
        <v>1146</v>
      </c>
      <c r="E158" s="61" t="s">
        <v>1140</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c r="CC158" s="1"/>
      <c r="CD158" s="1"/>
      <c r="CE158" s="1"/>
      <c r="CF158" s="1"/>
      <c r="CG158" s="1"/>
      <c r="CH158" s="1"/>
      <c r="CI158" s="1"/>
      <c r="CJ158" s="1"/>
      <c r="CK158" s="1"/>
      <c r="CL158" s="1"/>
      <c r="CM158" s="1"/>
      <c r="CN158" s="1"/>
      <c r="CO158" s="1"/>
      <c r="CP158" s="1"/>
      <c r="CQ158" s="1"/>
      <c r="CR158" s="1"/>
      <c r="CS158" s="1"/>
      <c r="CT158" s="1"/>
      <c r="CU158" s="1"/>
      <c r="CV158" s="1"/>
      <c r="CW158" s="1"/>
      <c r="CX158" s="1"/>
      <c r="CY158" s="1"/>
      <c r="CZ158" s="1"/>
      <c r="DA158" s="1"/>
      <c r="DB158" s="1"/>
      <c r="DC158" s="1"/>
      <c r="DD158" s="1"/>
      <c r="DE158" s="1"/>
      <c r="DF158" s="1"/>
      <c r="DG158" s="1"/>
      <c r="DH158" s="1"/>
      <c r="DI158" s="1"/>
      <c r="DJ158" s="1"/>
      <c r="DK158" s="1"/>
      <c r="DL158" s="1"/>
      <c r="DM158" s="1"/>
      <c r="DN158" s="1"/>
      <c r="DO158" s="1"/>
      <c r="DP158" s="1"/>
      <c r="DQ158" s="1"/>
      <c r="DR158" s="1"/>
      <c r="DS158" s="1"/>
      <c r="DT158" s="1"/>
      <c r="DU158" s="1"/>
      <c r="DV158" s="1"/>
      <c r="DW158" s="1"/>
      <c r="DX158" s="1"/>
      <c r="DY158" s="1"/>
      <c r="DZ158" s="1"/>
      <c r="EA158" s="1"/>
      <c r="EB158" s="1"/>
      <c r="EC158" s="1"/>
      <c r="ED158" s="1"/>
      <c r="EE158" s="1"/>
      <c r="EF158" s="1"/>
      <c r="EG158" s="1"/>
      <c r="EH158" s="1"/>
      <c r="EI158" s="1"/>
      <c r="EJ158" s="1"/>
      <c r="EK158" s="1"/>
      <c r="EL158" s="1"/>
      <c r="EM158" s="1"/>
      <c r="EN158" s="1"/>
      <c r="EO158" s="1"/>
      <c r="EP158" s="1"/>
      <c r="EQ158" s="1"/>
      <c r="ER158" s="1"/>
      <c r="ES158" s="1"/>
      <c r="ET158" s="1"/>
      <c r="EU158" s="1"/>
      <c r="EV158" s="1"/>
      <c r="EW158" s="1"/>
      <c r="EX158" s="1"/>
      <c r="EY158" s="1"/>
      <c r="EZ158" s="1"/>
      <c r="FA158" s="1"/>
      <c r="FB158" s="1"/>
      <c r="FC158" s="1"/>
      <c r="FD158" s="1"/>
      <c r="FE158" s="1"/>
      <c r="FF158" s="1"/>
      <c r="FG158" s="1"/>
      <c r="FH158" s="1"/>
      <c r="FI158" s="1"/>
      <c r="FJ158" s="1"/>
      <c r="FK158" s="1"/>
      <c r="FL158" s="1"/>
      <c r="FM158" s="1"/>
      <c r="FN158" s="1"/>
      <c r="FO158" s="1"/>
      <c r="FP158" s="1"/>
      <c r="FQ158" s="1"/>
      <c r="FR158" s="1"/>
      <c r="FS158" s="1"/>
      <c r="FT158" s="1"/>
      <c r="FU158" s="1"/>
      <c r="FV158" s="1"/>
      <c r="FW158" s="1"/>
      <c r="FX158" s="1"/>
      <c r="FY158" s="1"/>
      <c r="FZ158" s="1"/>
      <c r="GA158" s="1"/>
      <c r="GB158" s="1"/>
      <c r="GC158" s="1"/>
      <c r="GD158" s="1"/>
      <c r="GE158" s="1"/>
      <c r="GF158" s="1"/>
      <c r="GG158" s="1"/>
      <c r="GH158" s="1"/>
      <c r="GI158" s="1"/>
      <c r="GJ158" s="1"/>
      <c r="GK158" s="1"/>
      <c r="GL158" s="1"/>
      <c r="GM158" s="1"/>
      <c r="GN158" s="1"/>
      <c r="GO158" s="1"/>
      <c r="GP158" s="1"/>
      <c r="GQ158" s="1"/>
      <c r="GR158" s="1"/>
      <c r="GS158" s="1"/>
      <c r="GT158" s="1"/>
      <c r="GU158" s="1"/>
      <c r="GV158" s="1"/>
      <c r="GW158" s="1"/>
      <c r="GX158" s="1"/>
      <c r="GY158" s="1"/>
      <c r="GZ158" s="1"/>
      <c r="HA158" s="1"/>
      <c r="HB158" s="1"/>
      <c r="HC158" s="1"/>
      <c r="HD158" s="1"/>
      <c r="HE158" s="1"/>
      <c r="HF158" s="1"/>
      <c r="HG158" s="1"/>
      <c r="HH158" s="1"/>
      <c r="HI158" s="1"/>
      <c r="HJ158" s="1"/>
      <c r="HK158" s="1"/>
      <c r="HL158" s="1"/>
      <c r="HM158" s="1"/>
      <c r="HN158" s="1"/>
      <c r="HO158" s="1"/>
      <c r="HP158" s="1"/>
      <c r="HQ158" s="1"/>
      <c r="HR158" s="1"/>
      <c r="HS158" s="1"/>
      <c r="HT158" s="1"/>
      <c r="HU158" s="1"/>
      <c r="HV158" s="1"/>
      <c r="HW158" s="1"/>
      <c r="HX158" s="1"/>
      <c r="HY158" s="1"/>
      <c r="HZ158" s="1"/>
      <c r="IA158" s="1"/>
      <c r="IB158" s="1"/>
      <c r="IC158" s="1"/>
      <c r="ID158" s="1"/>
      <c r="IE158" s="1"/>
      <c r="IF158" s="1"/>
      <c r="IG158" s="1"/>
      <c r="IH158" s="1"/>
      <c r="II158" s="1"/>
      <c r="IJ158" s="1"/>
      <c r="IK158" s="1"/>
      <c r="IL158" s="1"/>
      <c r="IM158" s="1"/>
      <c r="IN158" s="1"/>
      <c r="IO158" s="1"/>
      <c r="IP158" s="1"/>
      <c r="IQ158" s="1"/>
      <c r="IR158" s="1"/>
      <c r="IS158" s="1"/>
      <c r="IT158" s="1"/>
      <c r="IU158" s="1"/>
      <c r="IV158" s="1"/>
      <c r="IW158" s="1"/>
      <c r="IX158" s="1"/>
      <c r="IY158" s="1"/>
      <c r="IZ158" s="1"/>
      <c r="JA158" s="1"/>
      <c r="JB158" s="1"/>
      <c r="JC158" s="1"/>
      <c r="JD158" s="1"/>
      <c r="JE158" s="1"/>
      <c r="JF158" s="1"/>
      <c r="JG158" s="1"/>
      <c r="JH158" s="1"/>
      <c r="JI158" s="1"/>
      <c r="JJ158" s="1"/>
      <c r="JK158" s="1"/>
      <c r="JL158" s="1"/>
      <c r="JM158" s="1"/>
      <c r="JN158" s="1"/>
      <c r="JO158" s="1"/>
      <c r="JP158" s="1"/>
      <c r="JQ158" s="1"/>
      <c r="JR158" s="1"/>
      <c r="JS158" s="1"/>
      <c r="JT158" s="1"/>
      <c r="JU158" s="1"/>
      <c r="JV158" s="1"/>
      <c r="JW158" s="1"/>
      <c r="JX158" s="1"/>
      <c r="JY158" s="1"/>
      <c r="JZ158" s="1"/>
      <c r="KA158" s="1"/>
      <c r="KB158" s="1"/>
      <c r="KC158" s="1"/>
      <c r="KD158" s="1"/>
      <c r="KE158" s="1"/>
      <c r="KF158" s="1"/>
      <c r="KG158" s="1"/>
      <c r="KH158" s="1"/>
      <c r="KI158" s="1"/>
      <c r="KJ158" s="1"/>
      <c r="KK158" s="1"/>
      <c r="KL158" s="1"/>
      <c r="KM158" s="1"/>
      <c r="KN158" s="1"/>
      <c r="KO158" s="1"/>
      <c r="KP158" s="1"/>
      <c r="KQ158" s="1"/>
      <c r="KR158" s="1"/>
      <c r="KS158" s="1"/>
      <c r="KT158" s="1"/>
      <c r="KU158" s="1"/>
      <c r="KV158" s="1"/>
      <c r="KW158" s="1"/>
      <c r="KX158" s="1"/>
      <c r="KY158" s="1"/>
      <c r="KZ158" s="1"/>
      <c r="LA158" s="1"/>
      <c r="LB158" s="1"/>
      <c r="LC158" s="1"/>
      <c r="LD158" s="1"/>
      <c r="LE158" s="1"/>
      <c r="LF158" s="1"/>
      <c r="LG158" s="1"/>
      <c r="LH158" s="1"/>
      <c r="LI158" s="1"/>
      <c r="LJ158" s="1"/>
      <c r="LK158" s="1"/>
      <c r="LL158" s="1"/>
      <c r="LM158" s="1"/>
      <c r="LN158" s="1"/>
      <c r="LO158" s="1"/>
      <c r="LP158" s="1"/>
      <c r="LQ158" s="1"/>
      <c r="LR158" s="1"/>
      <c r="LS158" s="1"/>
      <c r="LT158" s="1"/>
      <c r="LU158" s="1"/>
      <c r="LV158" s="1"/>
      <c r="LW158" s="1"/>
      <c r="LX158" s="1"/>
      <c r="LY158" s="1"/>
      <c r="LZ158" s="1"/>
      <c r="MA158" s="1"/>
      <c r="MB158" s="1"/>
      <c r="MC158" s="1"/>
      <c r="MD158" s="1"/>
      <c r="ME158" s="1"/>
      <c r="MF158" s="1"/>
      <c r="MG158" s="1"/>
      <c r="MH158" s="1"/>
      <c r="MI158" s="1"/>
      <c r="MJ158" s="1"/>
      <c r="MK158" s="1"/>
      <c r="ML158" s="1"/>
      <c r="MM158" s="1"/>
      <c r="MN158" s="1"/>
      <c r="MO158" s="1"/>
      <c r="MP158" s="1"/>
      <c r="MQ158" s="1"/>
      <c r="MR158" s="1"/>
      <c r="MS158" s="1"/>
      <c r="MT158" s="1"/>
      <c r="MU158" s="1"/>
      <c r="MV158" s="1"/>
      <c r="MW158" s="1"/>
      <c r="MX158" s="1"/>
      <c r="MY158" s="1"/>
      <c r="MZ158" s="1"/>
      <c r="NA158" s="1"/>
      <c r="NB158" s="1"/>
      <c r="NC158" s="1"/>
      <c r="ND158" s="1"/>
      <c r="NE158" s="1"/>
      <c r="NF158" s="1"/>
      <c r="NG158" s="1"/>
      <c r="NH158" s="1"/>
      <c r="NI158" s="1"/>
      <c r="NJ158" s="1"/>
      <c r="NK158" s="1"/>
      <c r="NL158" s="1"/>
      <c r="NM158" s="1"/>
      <c r="NN158" s="1"/>
      <c r="NO158" s="1"/>
      <c r="NP158" s="1"/>
      <c r="NQ158" s="1"/>
      <c r="NR158" s="1"/>
      <c r="NS158" s="1"/>
      <c r="NT158" s="1"/>
      <c r="NU158" s="1"/>
      <c r="NV158" s="1"/>
      <c r="NW158" s="1"/>
      <c r="NX158" s="1"/>
      <c r="NY158" s="1"/>
      <c r="NZ158" s="1"/>
      <c r="OA158" s="1"/>
      <c r="OB158" s="1"/>
      <c r="OC158" s="1"/>
      <c r="OD158" s="1"/>
      <c r="OE158" s="1"/>
      <c r="OF158" s="1"/>
      <c r="OG158" s="1"/>
      <c r="OH158" s="1"/>
      <c r="OI158" s="1"/>
      <c r="OJ158" s="1"/>
      <c r="OK158" s="1"/>
      <c r="OL158" s="1"/>
      <c r="OM158" s="1"/>
      <c r="ON158" s="1"/>
      <c r="OO158" s="1"/>
      <c r="OP158" s="1"/>
      <c r="OQ158" s="1"/>
      <c r="OR158" s="1"/>
      <c r="OS158" s="1"/>
      <c r="OT158" s="1"/>
      <c r="OU158" s="1"/>
      <c r="OV158" s="1"/>
      <c r="OW158" s="1"/>
      <c r="OX158" s="1"/>
      <c r="OY158" s="1"/>
      <c r="OZ158" s="1"/>
      <c r="PA158" s="1"/>
      <c r="PB158" s="1"/>
      <c r="PC158" s="1"/>
      <c r="PD158" s="1"/>
      <c r="PE158" s="1"/>
      <c r="PF158" s="1"/>
      <c r="PG158" s="1"/>
      <c r="PH158" s="1"/>
      <c r="PI158" s="1"/>
      <c r="PJ158" s="1"/>
      <c r="PK158" s="1"/>
      <c r="PL158" s="1"/>
      <c r="PM158" s="1"/>
      <c r="PN158" s="1"/>
      <c r="PO158" s="1"/>
      <c r="PP158" s="1"/>
      <c r="PQ158" s="1"/>
      <c r="PR158" s="1"/>
      <c r="PS158" s="1"/>
      <c r="PT158" s="1"/>
      <c r="PU158" s="1"/>
      <c r="PV158" s="1"/>
      <c r="PW158" s="1"/>
      <c r="PX158" s="1"/>
      <c r="PY158" s="1"/>
      <c r="PZ158" s="1"/>
      <c r="QA158" s="1"/>
      <c r="QB158" s="1"/>
      <c r="QC158" s="1"/>
      <c r="QD158" s="1"/>
      <c r="QE158" s="1"/>
      <c r="QF158" s="1"/>
      <c r="QG158" s="1"/>
      <c r="QH158" s="1"/>
      <c r="QI158" s="1"/>
      <c r="QJ158" s="1"/>
      <c r="QK158" s="1"/>
      <c r="QL158" s="1"/>
      <c r="QM158" s="1"/>
      <c r="QN158" s="1"/>
      <c r="QO158" s="1"/>
      <c r="QP158" s="1"/>
      <c r="QQ158" s="1"/>
      <c r="QR158" s="1"/>
      <c r="QS158" s="1"/>
      <c r="QT158" s="1"/>
      <c r="QU158" s="1"/>
      <c r="QV158" s="1"/>
      <c r="QW158" s="1"/>
      <c r="QX158" s="1"/>
      <c r="QY158" s="1"/>
      <c r="QZ158" s="1"/>
      <c r="RA158" s="1"/>
      <c r="RB158" s="1"/>
      <c r="RC158" s="1"/>
      <c r="RD158" s="1"/>
      <c r="RE158" s="1"/>
      <c r="RF158" s="1"/>
      <c r="RG158" s="1"/>
      <c r="RH158" s="1"/>
      <c r="RI158" s="1"/>
      <c r="RJ158" s="1"/>
      <c r="RK158" s="1"/>
      <c r="RL158" s="1"/>
      <c r="RM158" s="1"/>
      <c r="RN158" s="1"/>
      <c r="RO158" s="1"/>
      <c r="RP158" s="1"/>
      <c r="RQ158" s="1"/>
      <c r="RR158" s="1"/>
      <c r="RS158" s="1"/>
      <c r="RT158" s="1"/>
      <c r="RU158" s="1"/>
      <c r="RV158" s="1"/>
      <c r="RW158" s="1"/>
      <c r="RX158" s="1"/>
      <c r="RY158" s="1"/>
      <c r="RZ158" s="1"/>
      <c r="SA158" s="1"/>
      <c r="SB158" s="1"/>
      <c r="SC158" s="1"/>
      <c r="SD158" s="1"/>
      <c r="SE158" s="1"/>
      <c r="SF158" s="1"/>
      <c r="SG158" s="1"/>
      <c r="SH158" s="1"/>
      <c r="SI158" s="1"/>
      <c r="SJ158" s="1"/>
      <c r="SK158" s="1"/>
      <c r="SL158" s="1"/>
      <c r="SM158" s="1"/>
      <c r="SN158" s="1"/>
      <c r="SO158" s="1"/>
      <c r="SP158" s="1"/>
      <c r="SQ158" s="1"/>
      <c r="SR158" s="1"/>
      <c r="SS158" s="1"/>
      <c r="ST158" s="1"/>
      <c r="SU158" s="1"/>
      <c r="SV158" s="1"/>
      <c r="SW158" s="1"/>
      <c r="SX158" s="1"/>
      <c r="SY158" s="1"/>
      <c r="SZ158" s="1"/>
      <c r="TA158" s="1"/>
      <c r="TB158" s="1"/>
      <c r="TC158" s="1"/>
      <c r="TD158" s="1"/>
      <c r="TE158" s="1"/>
      <c r="TF158" s="1"/>
      <c r="TG158" s="1"/>
      <c r="TH158" s="1"/>
      <c r="TI158" s="1"/>
      <c r="TJ158" s="1"/>
      <c r="TK158" s="1"/>
      <c r="TL158" s="1"/>
      <c r="TM158" s="1"/>
      <c r="TN158" s="1"/>
      <c r="TO158" s="1"/>
      <c r="TP158" s="1"/>
      <c r="TQ158" s="1"/>
      <c r="TR158" s="1"/>
      <c r="TS158" s="1"/>
      <c r="TT158" s="1"/>
      <c r="TU158" s="1"/>
      <c r="TV158" s="1"/>
      <c r="TW158" s="1"/>
      <c r="TX158" s="1"/>
      <c r="TY158" s="1"/>
      <c r="TZ158" s="1"/>
      <c r="UA158" s="1"/>
      <c r="UB158" s="1"/>
      <c r="UC158" s="1"/>
      <c r="UD158" s="1"/>
      <c r="UE158" s="1"/>
      <c r="UF158" s="1"/>
      <c r="UG158" s="1"/>
      <c r="UH158" s="1"/>
      <c r="UI158" s="1"/>
      <c r="UJ158" s="1"/>
      <c r="UK158" s="1"/>
      <c r="UL158" s="1"/>
      <c r="UM158" s="1"/>
      <c r="UN158" s="1"/>
      <c r="UO158" s="1"/>
      <c r="UP158" s="1"/>
      <c r="UQ158" s="1"/>
      <c r="UR158" s="1"/>
      <c r="US158" s="1"/>
      <c r="UT158" s="1"/>
      <c r="UU158" s="1"/>
      <c r="UV158" s="1"/>
      <c r="UW158" s="1"/>
      <c r="UX158" s="1"/>
      <c r="UY158" s="1"/>
      <c r="UZ158" s="1"/>
      <c r="VA158" s="1"/>
      <c r="VB158" s="1"/>
      <c r="VC158" s="1"/>
      <c r="VD158" s="1"/>
      <c r="VE158" s="1"/>
      <c r="VF158" s="1"/>
      <c r="VG158" s="1"/>
      <c r="VH158" s="1"/>
      <c r="VI158" s="1"/>
      <c r="VJ158" s="1"/>
      <c r="VK158" s="1"/>
      <c r="VL158" s="1"/>
      <c r="VM158" s="1"/>
      <c r="VN158" s="1"/>
      <c r="VO158" s="1"/>
      <c r="VP158" s="1"/>
      <c r="VQ158" s="1"/>
      <c r="VR158" s="1"/>
      <c r="VS158" s="1"/>
      <c r="VT158" s="1"/>
      <c r="VU158" s="1"/>
      <c r="VV158" s="1"/>
      <c r="VW158" s="1"/>
      <c r="VX158" s="1"/>
      <c r="VY158" s="1"/>
      <c r="VZ158" s="1"/>
      <c r="WA158" s="1"/>
      <c r="WB158" s="1"/>
      <c r="WC158" s="1"/>
      <c r="WD158" s="1"/>
      <c r="WE158" s="1"/>
      <c r="WF158" s="1"/>
      <c r="WG158" s="1"/>
      <c r="WH158" s="1"/>
      <c r="WI158" s="1"/>
      <c r="WJ158" s="1"/>
      <c r="WK158" s="1"/>
      <c r="WL158" s="1"/>
      <c r="WM158" s="1"/>
      <c r="WN158" s="1"/>
      <c r="WO158" s="1"/>
      <c r="WP158" s="1"/>
      <c r="WQ158" s="1"/>
      <c r="WR158" s="1"/>
      <c r="WS158" s="1"/>
      <c r="WT158" s="1"/>
      <c r="WU158" s="1"/>
      <c r="WV158" s="1"/>
      <c r="WW158" s="1"/>
      <c r="WX158" s="1"/>
      <c r="WY158" s="1"/>
      <c r="WZ158" s="1"/>
      <c r="XA158" s="1"/>
      <c r="XB158" s="1"/>
      <c r="XC158" s="1"/>
      <c r="XD158" s="1"/>
      <c r="XE158" s="1"/>
      <c r="XF158" s="1"/>
      <c r="XG158" s="1"/>
      <c r="XH158" s="1"/>
      <c r="XI158" s="1"/>
      <c r="XJ158" s="1"/>
      <c r="XK158" s="1"/>
      <c r="XL158" s="1"/>
      <c r="XM158" s="1"/>
      <c r="XN158" s="1"/>
      <c r="XO158" s="1"/>
      <c r="XP158" s="1"/>
      <c r="XQ158" s="1"/>
      <c r="XR158" s="1"/>
      <c r="XS158" s="1"/>
      <c r="XT158" s="1"/>
      <c r="XU158" s="1"/>
      <c r="XV158" s="1"/>
      <c r="XW158" s="1"/>
      <c r="XX158" s="1"/>
      <c r="XY158" s="1"/>
      <c r="XZ158" s="1"/>
      <c r="YA158" s="1"/>
      <c r="YB158" s="1"/>
      <c r="YC158" s="1"/>
      <c r="YD158" s="1"/>
      <c r="YE158" s="1"/>
      <c r="YF158" s="1"/>
      <c r="YG158" s="1"/>
      <c r="YH158" s="1"/>
      <c r="YI158" s="1"/>
      <c r="YJ158" s="1"/>
      <c r="YK158" s="1"/>
      <c r="YL158" s="1"/>
      <c r="YM158" s="1"/>
      <c r="YN158" s="1"/>
      <c r="YO158" s="1"/>
      <c r="YP158" s="1"/>
      <c r="YQ158" s="1"/>
      <c r="YR158" s="1"/>
      <c r="YS158" s="1"/>
      <c r="YT158" s="1"/>
      <c r="YU158" s="1"/>
      <c r="YV158" s="1"/>
      <c r="YW158" s="1"/>
      <c r="YX158" s="1"/>
      <c r="YY158" s="1"/>
      <c r="YZ158" s="1"/>
      <c r="ZA158" s="1"/>
      <c r="ZB158" s="1"/>
      <c r="ZC158" s="1"/>
      <c r="ZD158" s="1"/>
      <c r="ZE158" s="1"/>
      <c r="ZF158" s="1"/>
      <c r="ZG158" s="1"/>
      <c r="ZH158" s="1"/>
      <c r="ZI158" s="1"/>
      <c r="ZJ158" s="1"/>
      <c r="ZK158" s="1"/>
      <c r="ZL158" s="1"/>
      <c r="ZM158" s="1"/>
      <c r="ZN158" s="1"/>
      <c r="ZO158" s="1"/>
      <c r="ZP158" s="1"/>
      <c r="ZQ158" s="1"/>
      <c r="ZR158" s="1"/>
      <c r="ZS158" s="1"/>
      <c r="ZT158" s="1"/>
      <c r="ZU158" s="1"/>
      <c r="ZV158" s="1"/>
      <c r="ZW158" s="1"/>
      <c r="ZX158" s="1"/>
      <c r="ZY158" s="1"/>
      <c r="ZZ158" s="1"/>
      <c r="AAA158" s="1"/>
      <c r="AAB158" s="1"/>
      <c r="AAC158" s="1"/>
      <c r="AAD158" s="1"/>
      <c r="AAE158" s="1"/>
      <c r="AAF158" s="1"/>
      <c r="AAG158" s="1"/>
      <c r="AAH158" s="1"/>
      <c r="AAI158" s="1"/>
      <c r="AAJ158" s="1"/>
      <c r="AAK158" s="1"/>
      <c r="AAL158" s="1"/>
      <c r="AAM158" s="1"/>
      <c r="AAN158" s="1"/>
      <c r="AAO158" s="1"/>
      <c r="AAP158" s="1"/>
      <c r="AAQ158" s="1"/>
      <c r="AAR158" s="1"/>
      <c r="AAS158" s="1"/>
      <c r="AAT158" s="1"/>
      <c r="AAU158" s="1"/>
      <c r="AAV158" s="1"/>
      <c r="AAW158" s="1"/>
      <c r="AAX158" s="1"/>
      <c r="AAY158" s="1"/>
      <c r="AAZ158" s="1"/>
      <c r="ABA158" s="1"/>
      <c r="ABB158" s="1"/>
      <c r="ABC158" s="1"/>
      <c r="ABD158" s="1"/>
      <c r="ABE158" s="1"/>
      <c r="ABF158" s="1"/>
      <c r="ABG158" s="1"/>
      <c r="ABH158" s="1"/>
      <c r="ABI158" s="1"/>
      <c r="ABJ158" s="1"/>
      <c r="ABK158" s="1"/>
      <c r="ABL158" s="1"/>
      <c r="ABM158" s="1"/>
      <c r="ABN158" s="1"/>
      <c r="ABO158" s="1"/>
      <c r="ABP158" s="1"/>
      <c r="ABQ158" s="1"/>
      <c r="ABR158" s="1"/>
      <c r="ABS158" s="1"/>
      <c r="ABT158" s="1"/>
      <c r="ABU158" s="1"/>
      <c r="ABV158" s="1"/>
      <c r="ABW158" s="1"/>
      <c r="ABX158" s="1"/>
      <c r="ABY158" s="1"/>
      <c r="ABZ158" s="1"/>
      <c r="ACA158" s="1"/>
      <c r="ACB158" s="1"/>
      <c r="ACC158" s="1"/>
      <c r="ACD158" s="1"/>
      <c r="ACE158" s="1"/>
      <c r="ACF158" s="1"/>
      <c r="ACG158" s="1"/>
      <c r="ACH158" s="1"/>
      <c r="ACI158" s="1"/>
      <c r="ACJ158" s="1"/>
      <c r="ACK158" s="1"/>
      <c r="ACL158" s="1"/>
      <c r="ACM158" s="1"/>
      <c r="ACN158" s="1"/>
      <c r="ACO158" s="1"/>
      <c r="ACP158" s="1"/>
      <c r="ACQ158" s="1"/>
      <c r="ACR158" s="1"/>
      <c r="ACS158" s="1"/>
      <c r="ACT158" s="1"/>
      <c r="ACU158" s="1"/>
      <c r="ACV158" s="1"/>
      <c r="ACW158" s="1"/>
      <c r="ACX158" s="1"/>
      <c r="ACY158" s="1"/>
      <c r="ACZ158" s="1"/>
      <c r="ADA158" s="1"/>
      <c r="ADB158" s="1"/>
      <c r="ADC158" s="1"/>
      <c r="ADD158" s="1"/>
      <c r="ADE158" s="1"/>
      <c r="ADF158" s="1"/>
      <c r="ADG158" s="1"/>
      <c r="ADH158" s="1"/>
      <c r="ADI158" s="1"/>
      <c r="ADJ158" s="1"/>
      <c r="ADK158" s="1"/>
      <c r="ADL158" s="1"/>
      <c r="ADM158" s="1"/>
      <c r="ADN158" s="1"/>
      <c r="ADO158" s="1"/>
      <c r="ADP158" s="1"/>
      <c r="ADQ158" s="1"/>
      <c r="ADR158" s="1"/>
      <c r="ADS158" s="1"/>
      <c r="ADT158" s="1"/>
      <c r="ADU158" s="1"/>
      <c r="ADV158" s="1"/>
      <c r="ADW158" s="1"/>
      <c r="ADX158" s="1"/>
      <c r="ADY158" s="1"/>
      <c r="ADZ158" s="1"/>
      <c r="AEA158" s="1"/>
      <c r="AEB158" s="1"/>
      <c r="AEC158" s="1"/>
      <c r="AED158" s="1"/>
      <c r="AEE158" s="1"/>
      <c r="AEF158" s="1"/>
      <c r="AEG158" s="1"/>
      <c r="AEH158" s="1"/>
      <c r="AEI158" s="1"/>
      <c r="AEJ158" s="1"/>
      <c r="AEK158" s="1"/>
      <c r="AEL158" s="1"/>
      <c r="AEM158" s="1"/>
      <c r="AEN158" s="1"/>
      <c r="AEO158" s="1"/>
      <c r="AEP158" s="1"/>
      <c r="AEQ158" s="1"/>
      <c r="AER158" s="1"/>
      <c r="AES158" s="1"/>
      <c r="AET158" s="1"/>
      <c r="AEU158" s="1"/>
      <c r="AEV158" s="1"/>
      <c r="AEW158" s="1"/>
      <c r="AEX158" s="1"/>
      <c r="AEY158" s="1"/>
      <c r="AEZ158" s="1"/>
      <c r="AFA158" s="1"/>
      <c r="AFB158" s="1"/>
      <c r="AFC158" s="1"/>
      <c r="AFD158" s="1"/>
      <c r="AFE158" s="1"/>
      <c r="AFF158" s="1"/>
      <c r="AFG158" s="1"/>
      <c r="AFH158" s="1"/>
      <c r="AFI158" s="1"/>
      <c r="AFJ158" s="1"/>
      <c r="AFK158" s="1"/>
      <c r="AFL158" s="1"/>
    </row>
    <row r="159" spans="1:844" s="1" customFormat="1" x14ac:dyDescent="0.25">
      <c r="E159" s="14"/>
    </row>
    <row r="160" spans="1:844" s="1" customFormat="1" x14ac:dyDescent="0.25">
      <c r="B160" s="13" t="s">
        <v>776</v>
      </c>
      <c r="C160" s="13" t="s">
        <v>621</v>
      </c>
      <c r="D160" s="13" t="s">
        <v>1041</v>
      </c>
      <c r="E160" s="14">
        <v>28382</v>
      </c>
      <c r="F160" s="1" t="s">
        <v>1042</v>
      </c>
      <c r="G160" s="1" t="s">
        <v>1101</v>
      </c>
      <c r="H160" s="1" t="s">
        <v>1116</v>
      </c>
    </row>
    <row r="161" spans="1:20" s="1" customFormat="1" x14ac:dyDescent="0.25">
      <c r="A161" s="1">
        <v>167</v>
      </c>
      <c r="B161" s="13" t="s">
        <v>1213</v>
      </c>
      <c r="C161" s="13" t="s">
        <v>54</v>
      </c>
      <c r="D161" s="13" t="s">
        <v>1214</v>
      </c>
      <c r="E161" s="14"/>
      <c r="F161" s="1" t="s">
        <v>1215</v>
      </c>
      <c r="G161" s="1" t="s">
        <v>1101</v>
      </c>
      <c r="H161" s="1" t="s">
        <v>1116</v>
      </c>
      <c r="K161" s="1">
        <v>15</v>
      </c>
      <c r="L161" s="1">
        <v>10</v>
      </c>
      <c r="Q161" s="1">
        <v>20</v>
      </c>
      <c r="S161" s="1">
        <v>20</v>
      </c>
      <c r="T161" s="1">
        <f t="shared" ref="T161:T166" si="4">SUM(I161:S161)</f>
        <v>65</v>
      </c>
    </row>
    <row r="162" spans="1:20" s="1" customFormat="1" x14ac:dyDescent="0.25">
      <c r="A162" s="1">
        <v>173</v>
      </c>
      <c r="B162" s="13" t="s">
        <v>276</v>
      </c>
      <c r="C162" s="13" t="s">
        <v>63</v>
      </c>
      <c r="D162" s="13" t="s">
        <v>202</v>
      </c>
      <c r="E162" s="14">
        <v>27386</v>
      </c>
      <c r="F162" s="1" t="s">
        <v>277</v>
      </c>
      <c r="G162" s="1" t="s">
        <v>1101</v>
      </c>
      <c r="H162" s="1" t="s">
        <v>1116</v>
      </c>
      <c r="K162" s="1">
        <v>10</v>
      </c>
      <c r="P162" s="1">
        <v>10</v>
      </c>
      <c r="Q162" s="1">
        <v>20</v>
      </c>
      <c r="R162" s="1">
        <v>10</v>
      </c>
      <c r="T162" s="1">
        <f t="shared" si="4"/>
        <v>50</v>
      </c>
    </row>
    <row r="163" spans="1:20" s="1" customFormat="1" x14ac:dyDescent="0.25">
      <c r="A163" s="1">
        <v>186</v>
      </c>
      <c r="B163" s="7" t="s">
        <v>989</v>
      </c>
      <c r="C163" s="7" t="s">
        <v>697</v>
      </c>
      <c r="D163" s="7" t="s">
        <v>986</v>
      </c>
      <c r="E163" s="52" t="s">
        <v>990</v>
      </c>
      <c r="F163" s="1" t="s">
        <v>991</v>
      </c>
      <c r="G163" s="7" t="s">
        <v>1101</v>
      </c>
      <c r="H163" s="7" t="s">
        <v>1116</v>
      </c>
      <c r="M163" s="1">
        <v>10</v>
      </c>
      <c r="R163" s="1">
        <v>10</v>
      </c>
      <c r="T163" s="1">
        <f t="shared" si="4"/>
        <v>20</v>
      </c>
    </row>
    <row r="164" spans="1:20" s="1" customFormat="1" x14ac:dyDescent="0.25">
      <c r="A164" s="1">
        <v>157</v>
      </c>
      <c r="B164" s="7" t="s">
        <v>588</v>
      </c>
      <c r="C164" s="7" t="s">
        <v>164</v>
      </c>
      <c r="D164" s="7" t="s">
        <v>575</v>
      </c>
      <c r="E164" s="8">
        <v>26809</v>
      </c>
      <c r="F164" s="1" t="s">
        <v>589</v>
      </c>
      <c r="G164" s="7" t="s">
        <v>1101</v>
      </c>
      <c r="H164" s="7" t="s">
        <v>1116</v>
      </c>
      <c r="I164" s="1">
        <v>50</v>
      </c>
      <c r="J164" s="1">
        <v>20</v>
      </c>
      <c r="K164" s="1">
        <v>20</v>
      </c>
      <c r="L164" s="1">
        <v>30</v>
      </c>
      <c r="M164" s="1">
        <v>30</v>
      </c>
      <c r="N164" s="1">
        <v>30</v>
      </c>
      <c r="O164" s="1">
        <v>20</v>
      </c>
      <c r="Q164" s="1">
        <v>20</v>
      </c>
      <c r="R164" s="1">
        <v>10</v>
      </c>
      <c r="S164" s="1">
        <v>20</v>
      </c>
      <c r="T164" s="1">
        <f t="shared" si="4"/>
        <v>250</v>
      </c>
    </row>
    <row r="165" spans="1:20" s="1" customFormat="1" x14ac:dyDescent="0.25">
      <c r="A165" s="1">
        <v>176</v>
      </c>
      <c r="B165" s="7" t="s">
        <v>366</v>
      </c>
      <c r="C165" s="7" t="s">
        <v>270</v>
      </c>
      <c r="D165" s="7" t="s">
        <v>357</v>
      </c>
      <c r="E165" s="8"/>
      <c r="F165" s="7" t="s">
        <v>1225</v>
      </c>
      <c r="G165" s="7" t="s">
        <v>1101</v>
      </c>
      <c r="H165" s="7" t="s">
        <v>1116</v>
      </c>
      <c r="K165" s="1">
        <v>10</v>
      </c>
      <c r="T165" s="1">
        <f t="shared" si="4"/>
        <v>10</v>
      </c>
    </row>
    <row r="166" spans="1:20" s="1" customFormat="1" x14ac:dyDescent="0.25">
      <c r="A166" s="1">
        <v>151</v>
      </c>
      <c r="B166" s="13" t="s">
        <v>787</v>
      </c>
      <c r="C166" s="13" t="s">
        <v>756</v>
      </c>
      <c r="D166" s="13" t="s">
        <v>291</v>
      </c>
      <c r="E166" s="14">
        <v>27303</v>
      </c>
      <c r="F166" s="1" t="s">
        <v>788</v>
      </c>
      <c r="G166" s="1" t="s">
        <v>1101</v>
      </c>
      <c r="H166" s="7" t="s">
        <v>1116</v>
      </c>
      <c r="I166" s="1">
        <v>10</v>
      </c>
      <c r="J166" s="1">
        <v>10</v>
      </c>
      <c r="K166" s="1">
        <v>10</v>
      </c>
      <c r="O166" s="1">
        <v>20</v>
      </c>
      <c r="Q166" s="1">
        <v>20</v>
      </c>
      <c r="R166" s="1">
        <v>10</v>
      </c>
      <c r="T166" s="1">
        <f t="shared" si="4"/>
        <v>80</v>
      </c>
    </row>
    <row r="167" spans="1:20" s="1" customFormat="1" ht="16.5" x14ac:dyDescent="0.25">
      <c r="B167" s="33" t="s">
        <v>517</v>
      </c>
      <c r="C167" s="33" t="s">
        <v>27</v>
      </c>
      <c r="D167" s="37" t="s">
        <v>476</v>
      </c>
      <c r="E167" s="30">
        <v>28156</v>
      </c>
      <c r="F167" s="1" t="s">
        <v>518</v>
      </c>
      <c r="G167" s="1" t="s">
        <v>1101</v>
      </c>
      <c r="H167" s="7" t="s">
        <v>1116</v>
      </c>
    </row>
    <row r="168" spans="1:20" s="1" customFormat="1" x14ac:dyDescent="0.25">
      <c r="B168" s="17" t="s">
        <v>123</v>
      </c>
      <c r="C168" s="17" t="s">
        <v>124</v>
      </c>
      <c r="D168" s="20" t="s">
        <v>117</v>
      </c>
      <c r="E168" s="19">
        <v>26928</v>
      </c>
      <c r="F168" s="1" t="s">
        <v>125</v>
      </c>
      <c r="G168" s="7" t="s">
        <v>1101</v>
      </c>
      <c r="H168" s="7" t="s">
        <v>1116</v>
      </c>
    </row>
    <row r="169" spans="1:20" s="1" customFormat="1" x14ac:dyDescent="0.25">
      <c r="A169" s="1">
        <v>152</v>
      </c>
      <c r="B169" s="28" t="s">
        <v>53</v>
      </c>
      <c r="C169" s="28" t="s">
        <v>54</v>
      </c>
      <c r="D169" s="28" t="s">
        <v>55</v>
      </c>
      <c r="E169" s="47">
        <v>27182</v>
      </c>
      <c r="F169" s="1" t="s">
        <v>56</v>
      </c>
      <c r="G169" s="7" t="s">
        <v>1101</v>
      </c>
      <c r="H169" s="7" t="s">
        <v>1116</v>
      </c>
      <c r="I169" s="1">
        <v>10</v>
      </c>
      <c r="J169" s="1">
        <v>10</v>
      </c>
      <c r="K169" s="1">
        <v>10</v>
      </c>
      <c r="L169" s="1">
        <v>10</v>
      </c>
      <c r="P169" s="1">
        <v>10</v>
      </c>
      <c r="Q169" s="1">
        <v>20</v>
      </c>
      <c r="S169" s="1">
        <v>20</v>
      </c>
      <c r="T169" s="1">
        <f>SUM(I169:S169)</f>
        <v>90</v>
      </c>
    </row>
    <row r="170" spans="1:20" s="1" customFormat="1" x14ac:dyDescent="0.25">
      <c r="A170" s="1">
        <v>155</v>
      </c>
      <c r="B170" s="10" t="s">
        <v>1073</v>
      </c>
      <c r="C170" s="10" t="s">
        <v>68</v>
      </c>
      <c r="D170" s="25" t="s">
        <v>1069</v>
      </c>
      <c r="E170" s="11">
        <v>27878</v>
      </c>
      <c r="F170" s="1" t="s">
        <v>1074</v>
      </c>
      <c r="G170" s="1" t="s">
        <v>1101</v>
      </c>
      <c r="H170" s="7" t="s">
        <v>1116</v>
      </c>
      <c r="I170" s="1">
        <v>10</v>
      </c>
      <c r="L170" s="1">
        <v>15</v>
      </c>
      <c r="M170" s="1">
        <v>20</v>
      </c>
      <c r="N170" s="1">
        <v>20</v>
      </c>
      <c r="P170" s="1">
        <v>10</v>
      </c>
      <c r="T170" s="1">
        <f>SUM(I170:S170)</f>
        <v>75</v>
      </c>
    </row>
    <row r="171" spans="1:20" s="1" customFormat="1" x14ac:dyDescent="0.25">
      <c r="A171" s="1">
        <v>161</v>
      </c>
      <c r="B171" s="10" t="s">
        <v>1156</v>
      </c>
      <c r="C171" s="10" t="s">
        <v>1157</v>
      </c>
      <c r="D171" s="63" t="s">
        <v>190</v>
      </c>
      <c r="E171" s="11">
        <v>28126</v>
      </c>
      <c r="F171" s="1" t="s">
        <v>1158</v>
      </c>
      <c r="G171" s="1" t="s">
        <v>1101</v>
      </c>
      <c r="H171" s="7" t="s">
        <v>1116</v>
      </c>
      <c r="I171" s="1">
        <v>10</v>
      </c>
      <c r="M171" s="1">
        <v>10</v>
      </c>
      <c r="O171" s="1">
        <v>20</v>
      </c>
      <c r="P171" s="1">
        <v>20</v>
      </c>
      <c r="T171" s="1">
        <f>SUM(I171:S171)</f>
        <v>60</v>
      </c>
    </row>
    <row r="172" spans="1:20" s="1" customFormat="1" ht="16.5" x14ac:dyDescent="0.25">
      <c r="B172" s="33" t="s">
        <v>477</v>
      </c>
      <c r="C172" s="33" t="s">
        <v>138</v>
      </c>
      <c r="D172" s="37" t="s">
        <v>476</v>
      </c>
      <c r="E172" s="6" t="s">
        <v>478</v>
      </c>
      <c r="F172" s="1" t="s">
        <v>479</v>
      </c>
      <c r="G172" s="1" t="s">
        <v>1101</v>
      </c>
      <c r="H172" s="7" t="s">
        <v>1116</v>
      </c>
    </row>
    <row r="173" spans="1:20" s="1" customFormat="1" ht="16.5" x14ac:dyDescent="0.25">
      <c r="A173" s="96">
        <v>125</v>
      </c>
      <c r="B173" s="33" t="s">
        <v>1244</v>
      </c>
      <c r="C173" s="33" t="s">
        <v>57</v>
      </c>
      <c r="D173" s="37" t="s">
        <v>1247</v>
      </c>
      <c r="E173" s="6" t="s">
        <v>1265</v>
      </c>
      <c r="F173" s="1" t="s">
        <v>1266</v>
      </c>
      <c r="G173" s="96" t="s">
        <v>1101</v>
      </c>
      <c r="H173" s="7" t="s">
        <v>1116</v>
      </c>
      <c r="N173" s="1">
        <v>70</v>
      </c>
      <c r="T173" s="1">
        <f>SUM(I173:S173)</f>
        <v>70</v>
      </c>
    </row>
    <row r="174" spans="1:20" s="1" customFormat="1" x14ac:dyDescent="0.25">
      <c r="A174" s="1">
        <v>160</v>
      </c>
      <c r="B174" s="17" t="s">
        <v>198</v>
      </c>
      <c r="C174" s="17" t="s">
        <v>193</v>
      </c>
      <c r="D174" s="20" t="s">
        <v>190</v>
      </c>
      <c r="E174" s="19">
        <v>27001</v>
      </c>
      <c r="F174" s="1" t="s">
        <v>199</v>
      </c>
      <c r="G174" s="7" t="s">
        <v>1101</v>
      </c>
      <c r="H174" s="7" t="s">
        <v>1116</v>
      </c>
      <c r="I174" s="1">
        <v>10</v>
      </c>
      <c r="J174" s="1">
        <v>10</v>
      </c>
      <c r="K174" s="1">
        <v>10</v>
      </c>
      <c r="L174" s="1">
        <v>10</v>
      </c>
      <c r="M174" s="1">
        <v>10</v>
      </c>
      <c r="O174" s="1">
        <v>20</v>
      </c>
      <c r="P174" s="1">
        <v>10</v>
      </c>
      <c r="Q174" s="1">
        <v>20</v>
      </c>
      <c r="R174" s="1">
        <v>10</v>
      </c>
      <c r="T174" s="1">
        <f>SUM(I174:S174)</f>
        <v>110</v>
      </c>
    </row>
    <row r="175" spans="1:20" s="1" customFormat="1" x14ac:dyDescent="0.25">
      <c r="A175" s="1">
        <v>166</v>
      </c>
      <c r="B175" s="17" t="s">
        <v>128</v>
      </c>
      <c r="C175" s="17" t="s">
        <v>129</v>
      </c>
      <c r="D175" s="20" t="s">
        <v>117</v>
      </c>
      <c r="E175" s="19">
        <v>27617</v>
      </c>
      <c r="F175" s="1" t="s">
        <v>130</v>
      </c>
      <c r="G175" s="1" t="s">
        <v>1101</v>
      </c>
      <c r="H175" s="7" t="s">
        <v>1116</v>
      </c>
      <c r="K175" s="1">
        <v>10</v>
      </c>
      <c r="T175" s="1">
        <f>SUM(I175:S175)</f>
        <v>10</v>
      </c>
    </row>
    <row r="176" spans="1:20" s="1" customFormat="1" x14ac:dyDescent="0.25">
      <c r="B176" s="7" t="s">
        <v>837</v>
      </c>
      <c r="C176" s="7" t="s">
        <v>205</v>
      </c>
      <c r="D176" s="7" t="s">
        <v>834</v>
      </c>
      <c r="E176" s="47">
        <v>27018</v>
      </c>
      <c r="F176" s="1" t="s">
        <v>838</v>
      </c>
      <c r="G176" s="7" t="s">
        <v>1101</v>
      </c>
      <c r="H176" s="7" t="s">
        <v>1116</v>
      </c>
    </row>
    <row r="177" spans="1:20" s="1" customFormat="1" x14ac:dyDescent="0.25">
      <c r="B177" s="17" t="s">
        <v>131</v>
      </c>
      <c r="C177" s="17" t="s">
        <v>132</v>
      </c>
      <c r="D177" s="20" t="s">
        <v>117</v>
      </c>
      <c r="E177" s="19">
        <v>27153</v>
      </c>
      <c r="F177" s="1" t="s">
        <v>133</v>
      </c>
      <c r="G177" s="7" t="s">
        <v>1101</v>
      </c>
      <c r="H177" s="7" t="s">
        <v>1116</v>
      </c>
    </row>
    <row r="178" spans="1:20" s="1" customFormat="1" x14ac:dyDescent="0.25">
      <c r="B178" s="32" t="s">
        <v>904</v>
      </c>
      <c r="C178" s="7" t="s">
        <v>270</v>
      </c>
      <c r="D178" s="7" t="s">
        <v>546</v>
      </c>
      <c r="E178" s="52" t="s">
        <v>905</v>
      </c>
      <c r="F178" s="1" t="s">
        <v>906</v>
      </c>
      <c r="G178" s="7" t="s">
        <v>1101</v>
      </c>
      <c r="H178" s="7" t="s">
        <v>1116</v>
      </c>
    </row>
    <row r="179" spans="1:20" s="1" customFormat="1" x14ac:dyDescent="0.25">
      <c r="A179" s="1">
        <v>171</v>
      </c>
      <c r="B179" s="13" t="s">
        <v>216</v>
      </c>
      <c r="C179" s="13" t="s">
        <v>79</v>
      </c>
      <c r="D179" s="13" t="s">
        <v>202</v>
      </c>
      <c r="E179" s="14">
        <v>28081</v>
      </c>
      <c r="F179" s="1" t="s">
        <v>217</v>
      </c>
      <c r="G179" s="1" t="s">
        <v>1101</v>
      </c>
      <c r="H179" s="7" t="s">
        <v>1116</v>
      </c>
      <c r="K179" s="1">
        <v>50</v>
      </c>
      <c r="T179" s="1">
        <f>SUM(K179:S179)</f>
        <v>50</v>
      </c>
    </row>
    <row r="180" spans="1:20" s="1" customFormat="1" x14ac:dyDescent="0.25">
      <c r="A180" s="1">
        <v>172</v>
      </c>
      <c r="B180" s="7" t="s">
        <v>857</v>
      </c>
      <c r="C180" s="7" t="s">
        <v>635</v>
      </c>
      <c r="D180" s="7" t="s">
        <v>834</v>
      </c>
      <c r="E180" s="47">
        <v>26710</v>
      </c>
      <c r="F180" s="1" t="s">
        <v>858</v>
      </c>
      <c r="G180" s="7" t="s">
        <v>1101</v>
      </c>
      <c r="H180" s="7" t="s">
        <v>1116</v>
      </c>
      <c r="K180" s="1">
        <v>10</v>
      </c>
      <c r="T180" s="1">
        <f>SUM(K180:S180)</f>
        <v>10</v>
      </c>
    </row>
    <row r="181" spans="1:20" s="1" customFormat="1" x14ac:dyDescent="0.25">
      <c r="A181" s="1">
        <v>185</v>
      </c>
      <c r="B181" s="7" t="s">
        <v>1317</v>
      </c>
      <c r="C181" s="7" t="s">
        <v>351</v>
      </c>
      <c r="D181" s="7" t="s">
        <v>1127</v>
      </c>
      <c r="E181" s="47">
        <v>27109</v>
      </c>
      <c r="F181" s="7" t="s">
        <v>1319</v>
      </c>
      <c r="G181" s="7" t="s">
        <v>1101</v>
      </c>
      <c r="H181" s="7" t="s">
        <v>1116</v>
      </c>
      <c r="M181" s="1">
        <v>10</v>
      </c>
      <c r="O181" s="1">
        <v>20</v>
      </c>
      <c r="T181" s="1">
        <f>SUM(K181:S181)</f>
        <v>30</v>
      </c>
    </row>
    <row r="182" spans="1:20" s="1" customFormat="1" x14ac:dyDescent="0.25">
      <c r="A182" s="96">
        <v>66</v>
      </c>
      <c r="B182" s="13" t="s">
        <v>266</v>
      </c>
      <c r="C182" s="13" t="s">
        <v>267</v>
      </c>
      <c r="D182" s="13" t="s">
        <v>202</v>
      </c>
      <c r="E182" s="14">
        <v>27508</v>
      </c>
      <c r="F182" s="1" t="s">
        <v>268</v>
      </c>
      <c r="G182" s="96" t="s">
        <v>1101</v>
      </c>
      <c r="H182" s="7" t="s">
        <v>1116</v>
      </c>
      <c r="Q182" s="1">
        <v>20</v>
      </c>
      <c r="T182" s="1">
        <f>SUM(K182:S182)</f>
        <v>20</v>
      </c>
    </row>
    <row r="183" spans="1:20" s="1" customFormat="1" x14ac:dyDescent="0.25">
      <c r="A183" s="96">
        <v>273</v>
      </c>
      <c r="B183" s="13" t="s">
        <v>272</v>
      </c>
      <c r="C183" s="13" t="s">
        <v>239</v>
      </c>
      <c r="D183" s="13" t="s">
        <v>202</v>
      </c>
      <c r="E183" s="14">
        <v>28116</v>
      </c>
      <c r="F183" s="1" t="s">
        <v>273</v>
      </c>
      <c r="G183" s="96" t="s">
        <v>1101</v>
      </c>
      <c r="H183" s="7" t="s">
        <v>1116</v>
      </c>
      <c r="O183" s="1">
        <v>20</v>
      </c>
      <c r="Q183" s="1">
        <v>20</v>
      </c>
      <c r="T183" s="1">
        <f>SUM(K183:S183)</f>
        <v>40</v>
      </c>
    </row>
    <row r="184" spans="1:20" s="1" customFormat="1" x14ac:dyDescent="0.25">
      <c r="B184" s="17" t="s">
        <v>332</v>
      </c>
      <c r="C184" s="17" t="s">
        <v>333</v>
      </c>
      <c r="D184" s="20" t="s">
        <v>324</v>
      </c>
      <c r="E184" s="19">
        <v>26711</v>
      </c>
      <c r="F184" s="1" t="s">
        <v>334</v>
      </c>
      <c r="G184" s="7" t="s">
        <v>1101</v>
      </c>
      <c r="H184" s="7" t="s">
        <v>1116</v>
      </c>
    </row>
    <row r="185" spans="1:20" s="1" customFormat="1" x14ac:dyDescent="0.25">
      <c r="B185" s="21" t="s">
        <v>218</v>
      </c>
      <c r="C185" s="21" t="s">
        <v>219</v>
      </c>
      <c r="D185" s="21" t="s">
        <v>202</v>
      </c>
      <c r="E185" s="14">
        <v>28381</v>
      </c>
      <c r="F185" s="1" t="s">
        <v>220</v>
      </c>
      <c r="G185" s="45" t="s">
        <v>1101</v>
      </c>
      <c r="H185" s="46" t="s">
        <v>1116</v>
      </c>
    </row>
    <row r="186" spans="1:20" s="1" customFormat="1" x14ac:dyDescent="0.25">
      <c r="A186" s="96">
        <v>126</v>
      </c>
      <c r="B186" s="28" t="s">
        <v>269</v>
      </c>
      <c r="C186" s="28" t="s">
        <v>270</v>
      </c>
      <c r="D186" s="28" t="s">
        <v>202</v>
      </c>
      <c r="E186" s="47">
        <v>26983</v>
      </c>
      <c r="F186" s="1" t="s">
        <v>271</v>
      </c>
      <c r="G186" s="97" t="s">
        <v>1101</v>
      </c>
      <c r="H186" s="7" t="s">
        <v>1116</v>
      </c>
      <c r="Q186" s="1">
        <v>20</v>
      </c>
      <c r="R186" s="1">
        <v>10</v>
      </c>
      <c r="T186" s="1">
        <f>SUM(K186:S186)</f>
        <v>30</v>
      </c>
    </row>
    <row r="187" spans="1:20" s="1" customFormat="1" x14ac:dyDescent="0.25">
      <c r="A187" s="1">
        <v>169</v>
      </c>
      <c r="B187" s="28" t="s">
        <v>1221</v>
      </c>
      <c r="C187" s="28" t="s">
        <v>1222</v>
      </c>
      <c r="D187" s="28" t="s">
        <v>1223</v>
      </c>
      <c r="E187" s="47"/>
      <c r="F187" s="7" t="s">
        <v>1224</v>
      </c>
      <c r="G187" s="7" t="s">
        <v>1101</v>
      </c>
      <c r="H187" s="7" t="s">
        <v>1116</v>
      </c>
      <c r="K187" s="1">
        <v>10</v>
      </c>
      <c r="T187" s="1">
        <f>SUM(K187:S187)</f>
        <v>10</v>
      </c>
    </row>
    <row r="188" spans="1:20" s="1" customFormat="1" x14ac:dyDescent="0.25">
      <c r="A188" s="1">
        <v>194</v>
      </c>
      <c r="B188" s="28" t="s">
        <v>1342</v>
      </c>
      <c r="C188" s="28" t="s">
        <v>647</v>
      </c>
      <c r="D188" s="28" t="s">
        <v>546</v>
      </c>
      <c r="E188" s="47">
        <v>26521</v>
      </c>
      <c r="F188" s="7" t="s">
        <v>1343</v>
      </c>
      <c r="G188" s="7" t="s">
        <v>1101</v>
      </c>
      <c r="H188" s="7" t="s">
        <v>1116</v>
      </c>
      <c r="P188" s="1">
        <v>50</v>
      </c>
      <c r="Q188" s="1">
        <v>20</v>
      </c>
      <c r="S188" s="1">
        <v>20</v>
      </c>
      <c r="T188" s="1">
        <f>SUM(K188:S188)</f>
        <v>90</v>
      </c>
    </row>
    <row r="189" spans="1:20" s="1" customFormat="1" x14ac:dyDescent="0.25">
      <c r="B189" s="1" t="s">
        <v>741</v>
      </c>
      <c r="C189" s="1" t="s">
        <v>742</v>
      </c>
      <c r="D189" s="1" t="s">
        <v>684</v>
      </c>
      <c r="E189" s="4" t="s">
        <v>743</v>
      </c>
      <c r="F189" s="1" t="s">
        <v>744</v>
      </c>
      <c r="G189" s="1" t="s">
        <v>1101</v>
      </c>
      <c r="H189" s="7" t="s">
        <v>1116</v>
      </c>
    </row>
    <row r="190" spans="1:20" s="1" customFormat="1" x14ac:dyDescent="0.25">
      <c r="B190" s="27" t="s">
        <v>356</v>
      </c>
      <c r="C190" s="27" t="s">
        <v>10</v>
      </c>
      <c r="D190" s="29" t="s">
        <v>357</v>
      </c>
      <c r="E190" s="27" t="s">
        <v>358</v>
      </c>
      <c r="F190" s="1" t="s">
        <v>359</v>
      </c>
      <c r="G190" s="27" t="s">
        <v>1101</v>
      </c>
      <c r="H190" s="27" t="s">
        <v>1116</v>
      </c>
    </row>
    <row r="191" spans="1:20" s="1" customFormat="1" x14ac:dyDescent="0.25">
      <c r="A191" s="1">
        <v>175</v>
      </c>
      <c r="B191" s="7" t="s">
        <v>1011</v>
      </c>
      <c r="C191" s="7" t="s">
        <v>697</v>
      </c>
      <c r="D191" s="7" t="s">
        <v>986</v>
      </c>
      <c r="E191" s="52" t="s">
        <v>1012</v>
      </c>
      <c r="F191" s="1" t="s">
        <v>1013</v>
      </c>
      <c r="G191" s="7" t="s">
        <v>1101</v>
      </c>
      <c r="H191" s="7" t="s">
        <v>1116</v>
      </c>
      <c r="K191" s="1">
        <v>10</v>
      </c>
      <c r="L191" s="1">
        <v>10</v>
      </c>
      <c r="M191" s="1">
        <v>10</v>
      </c>
      <c r="P191" s="1">
        <v>10</v>
      </c>
      <c r="Q191" s="1">
        <v>20</v>
      </c>
      <c r="R191" s="1">
        <v>10</v>
      </c>
      <c r="S191" s="1">
        <v>20</v>
      </c>
      <c r="T191" s="1">
        <f>SUM(K191:S191)</f>
        <v>90</v>
      </c>
    </row>
    <row r="192" spans="1:20" s="1" customFormat="1" x14ac:dyDescent="0.25">
      <c r="B192" s="17" t="s">
        <v>304</v>
      </c>
      <c r="C192" s="17" t="s">
        <v>157</v>
      </c>
      <c r="D192" s="20" t="s">
        <v>291</v>
      </c>
      <c r="E192" s="19">
        <v>28325</v>
      </c>
      <c r="F192" s="1" t="s">
        <v>305</v>
      </c>
      <c r="G192" s="1" t="s">
        <v>1101</v>
      </c>
      <c r="H192" s="7" t="s">
        <v>1116</v>
      </c>
    </row>
    <row r="193" spans="1:20" s="1" customFormat="1" x14ac:dyDescent="0.25">
      <c r="B193" s="17" t="s">
        <v>1267</v>
      </c>
      <c r="C193" s="17" t="s">
        <v>377</v>
      </c>
      <c r="D193" s="20" t="s">
        <v>1247</v>
      </c>
      <c r="E193" s="19">
        <v>27963</v>
      </c>
      <c r="F193" s="1" t="s">
        <v>1268</v>
      </c>
      <c r="G193" s="1" t="s">
        <v>1101</v>
      </c>
      <c r="H193" s="7" t="s">
        <v>1116</v>
      </c>
    </row>
    <row r="194" spans="1:20" s="1" customFormat="1" x14ac:dyDescent="0.25">
      <c r="B194" s="7" t="s">
        <v>956</v>
      </c>
      <c r="C194" s="7" t="s">
        <v>680</v>
      </c>
      <c r="D194" s="7" t="s">
        <v>64</v>
      </c>
      <c r="E194" s="52" t="s">
        <v>957</v>
      </c>
      <c r="F194" s="1" t="s">
        <v>958</v>
      </c>
      <c r="G194" s="7" t="s">
        <v>1101</v>
      </c>
      <c r="H194" s="7" t="s">
        <v>1116</v>
      </c>
    </row>
    <row r="195" spans="1:20" s="1" customFormat="1" x14ac:dyDescent="0.25">
      <c r="B195" s="27" t="s">
        <v>373</v>
      </c>
      <c r="C195" s="27" t="s">
        <v>374</v>
      </c>
      <c r="D195" s="29" t="s">
        <v>357</v>
      </c>
      <c r="E195" s="40">
        <v>26943</v>
      </c>
      <c r="F195" s="1" t="s">
        <v>375</v>
      </c>
      <c r="G195" s="7" t="s">
        <v>1101</v>
      </c>
      <c r="H195" s="7" t="s">
        <v>1116</v>
      </c>
    </row>
    <row r="196" spans="1:20" s="1" customFormat="1" x14ac:dyDescent="0.25">
      <c r="A196" s="1">
        <v>165</v>
      </c>
      <c r="B196" s="7" t="s">
        <v>593</v>
      </c>
      <c r="C196" s="7" t="s">
        <v>594</v>
      </c>
      <c r="D196" s="7" t="s">
        <v>575</v>
      </c>
      <c r="E196" s="8">
        <v>26813</v>
      </c>
      <c r="F196" s="1" t="s">
        <v>595</v>
      </c>
      <c r="G196" s="7" t="s">
        <v>1101</v>
      </c>
      <c r="H196" s="7" t="s">
        <v>1116</v>
      </c>
      <c r="J196" s="1">
        <v>15</v>
      </c>
      <c r="K196" s="1">
        <v>10</v>
      </c>
      <c r="L196" s="1">
        <v>10</v>
      </c>
      <c r="M196" s="1">
        <v>10</v>
      </c>
      <c r="N196" s="1">
        <v>15</v>
      </c>
      <c r="O196" s="1">
        <v>20</v>
      </c>
      <c r="P196" s="1">
        <v>10</v>
      </c>
      <c r="R196" s="1">
        <v>20</v>
      </c>
      <c r="T196" s="1">
        <f>SUM(I196:S196)</f>
        <v>110</v>
      </c>
    </row>
    <row r="197" spans="1:20" s="1" customFormat="1" x14ac:dyDescent="0.25">
      <c r="B197" s="7" t="s">
        <v>706</v>
      </c>
      <c r="C197" s="7" t="s">
        <v>697</v>
      </c>
      <c r="D197" s="7" t="s">
        <v>684</v>
      </c>
      <c r="E197" s="52" t="s">
        <v>707</v>
      </c>
      <c r="F197" s="1" t="s">
        <v>708</v>
      </c>
      <c r="G197" s="7" t="s">
        <v>1101</v>
      </c>
      <c r="H197" s="7" t="s">
        <v>1116</v>
      </c>
    </row>
    <row r="198" spans="1:20" s="1" customFormat="1" x14ac:dyDescent="0.25">
      <c r="A198" s="1">
        <v>178</v>
      </c>
      <c r="B198" s="34" t="s">
        <v>395</v>
      </c>
      <c r="C198" s="34" t="s">
        <v>270</v>
      </c>
      <c r="D198" s="34" t="s">
        <v>357</v>
      </c>
      <c r="E198" s="40">
        <v>27814</v>
      </c>
      <c r="F198" s="1" t="s">
        <v>396</v>
      </c>
      <c r="G198" s="34" t="s">
        <v>1101</v>
      </c>
      <c r="H198" s="34" t="s">
        <v>1116</v>
      </c>
      <c r="K198" s="1">
        <v>10</v>
      </c>
      <c r="O198" s="1">
        <v>20</v>
      </c>
      <c r="Q198" s="1">
        <v>20</v>
      </c>
      <c r="R198" s="1">
        <v>70</v>
      </c>
      <c r="T198" s="1">
        <f>SUM(I198:S198)</f>
        <v>120</v>
      </c>
    </row>
    <row r="199" spans="1:20" s="1" customFormat="1" x14ac:dyDescent="0.25">
      <c r="A199" s="1">
        <v>156</v>
      </c>
      <c r="B199" s="1" t="s">
        <v>712</v>
      </c>
      <c r="C199" s="1" t="s">
        <v>635</v>
      </c>
      <c r="D199" s="1" t="s">
        <v>684</v>
      </c>
      <c r="E199" s="4" t="s">
        <v>713</v>
      </c>
      <c r="F199" s="1" t="s">
        <v>714</v>
      </c>
      <c r="G199" s="1" t="s">
        <v>1101</v>
      </c>
      <c r="H199" s="7" t="s">
        <v>1116</v>
      </c>
      <c r="I199" s="1">
        <v>10</v>
      </c>
      <c r="J199" s="1">
        <v>10</v>
      </c>
      <c r="L199" s="1">
        <v>20</v>
      </c>
      <c r="P199" s="1">
        <v>15</v>
      </c>
      <c r="Q199" s="1">
        <v>20</v>
      </c>
      <c r="T199" s="1">
        <f>SUM(I199:S199)</f>
        <v>75</v>
      </c>
    </row>
    <row r="200" spans="1:20" s="1" customFormat="1" x14ac:dyDescent="0.25">
      <c r="A200" s="1">
        <v>180</v>
      </c>
      <c r="B200" s="1" t="s">
        <v>1301</v>
      </c>
      <c r="C200" s="1" t="s">
        <v>1235</v>
      </c>
      <c r="D200" s="1" t="s">
        <v>1298</v>
      </c>
      <c r="E200" s="4" t="s">
        <v>1302</v>
      </c>
      <c r="G200" s="1" t="s">
        <v>1101</v>
      </c>
      <c r="H200" s="7" t="s">
        <v>1116</v>
      </c>
      <c r="L200" s="1">
        <v>10</v>
      </c>
      <c r="T200" s="1">
        <f>SUM(I200:S200)</f>
        <v>10</v>
      </c>
    </row>
    <row r="201" spans="1:20" s="1" customFormat="1" x14ac:dyDescent="0.25">
      <c r="B201" s="17" t="s">
        <v>159</v>
      </c>
      <c r="C201" s="17" t="s">
        <v>160</v>
      </c>
      <c r="D201" s="20" t="s">
        <v>149</v>
      </c>
      <c r="E201" s="19">
        <v>27217</v>
      </c>
      <c r="F201" s="1" t="s">
        <v>161</v>
      </c>
      <c r="G201" s="1" t="s">
        <v>1101</v>
      </c>
      <c r="H201" s="7" t="s">
        <v>1116</v>
      </c>
    </row>
    <row r="202" spans="1:20" s="1" customFormat="1" x14ac:dyDescent="0.25">
      <c r="B202" s="26" t="s">
        <v>1054</v>
      </c>
      <c r="C202" s="26" t="s">
        <v>1055</v>
      </c>
      <c r="D202" s="26" t="s">
        <v>1041</v>
      </c>
      <c r="E202" s="8">
        <v>26714</v>
      </c>
      <c r="F202" s="1" t="s">
        <v>1056</v>
      </c>
      <c r="G202" s="46" t="s">
        <v>1101</v>
      </c>
      <c r="H202" s="46" t="s">
        <v>1116</v>
      </c>
    </row>
    <row r="203" spans="1:20" s="1" customFormat="1" x14ac:dyDescent="0.25">
      <c r="A203" s="1">
        <v>159</v>
      </c>
      <c r="B203" s="3" t="s">
        <v>651</v>
      </c>
      <c r="C203" s="3" t="s">
        <v>377</v>
      </c>
      <c r="D203" s="15" t="s">
        <v>617</v>
      </c>
      <c r="E203" s="16">
        <v>27807</v>
      </c>
      <c r="F203" s="1" t="s">
        <v>652</v>
      </c>
      <c r="G203" s="1" t="s">
        <v>1101</v>
      </c>
      <c r="H203" s="7" t="s">
        <v>1116</v>
      </c>
      <c r="I203" s="1">
        <v>20</v>
      </c>
      <c r="J203" s="1">
        <v>10</v>
      </c>
      <c r="T203" s="1">
        <f>SUM(I203:S203)</f>
        <v>30</v>
      </c>
    </row>
    <row r="204" spans="1:20" s="7" customFormat="1" x14ac:dyDescent="0.25">
      <c r="A204" s="7">
        <v>163</v>
      </c>
      <c r="B204" s="28" t="s">
        <v>233</v>
      </c>
      <c r="C204" s="28" t="s">
        <v>236</v>
      </c>
      <c r="D204" s="28" t="s">
        <v>202</v>
      </c>
      <c r="E204" s="47">
        <v>28184</v>
      </c>
      <c r="F204" s="7" t="s">
        <v>237</v>
      </c>
      <c r="G204" s="7" t="s">
        <v>1101</v>
      </c>
      <c r="H204" s="7" t="s">
        <v>1116</v>
      </c>
      <c r="J204" s="7">
        <v>10</v>
      </c>
      <c r="K204" s="7">
        <v>10</v>
      </c>
      <c r="L204" s="7">
        <v>10</v>
      </c>
      <c r="N204" s="7">
        <v>10</v>
      </c>
      <c r="P204" s="7">
        <v>10</v>
      </c>
      <c r="Q204" s="7">
        <v>20</v>
      </c>
      <c r="S204" s="7">
        <v>20</v>
      </c>
      <c r="T204" s="7">
        <f>SUM(I204:S204)</f>
        <v>90</v>
      </c>
    </row>
    <row r="205" spans="1:20" s="7" customFormat="1" ht="16.5" customHeight="1" x14ac:dyDescent="0.25">
      <c r="A205" s="7">
        <v>164</v>
      </c>
      <c r="B205" s="28" t="s">
        <v>233</v>
      </c>
      <c r="C205" s="28" t="s">
        <v>234</v>
      </c>
      <c r="D205" s="28" t="s">
        <v>202</v>
      </c>
      <c r="E205" s="47">
        <v>27322</v>
      </c>
      <c r="F205" s="7" t="s">
        <v>235</v>
      </c>
      <c r="G205" s="7" t="s">
        <v>1101</v>
      </c>
      <c r="H205" s="7" t="s">
        <v>1116</v>
      </c>
      <c r="J205" s="7">
        <v>70</v>
      </c>
      <c r="K205" s="7">
        <v>30</v>
      </c>
      <c r="L205" s="7">
        <v>10</v>
      </c>
      <c r="P205" s="7">
        <v>30</v>
      </c>
      <c r="Q205" s="7">
        <v>20</v>
      </c>
      <c r="R205" s="7">
        <v>50</v>
      </c>
      <c r="T205" s="7">
        <f>SUM(I205:S205)</f>
        <v>210</v>
      </c>
    </row>
    <row r="206" spans="1:20" s="72" customFormat="1" ht="16.5" customHeight="1" x14ac:dyDescent="0.25">
      <c r="A206" s="7"/>
      <c r="B206" s="28" t="s">
        <v>238</v>
      </c>
      <c r="C206" s="28" t="s">
        <v>239</v>
      </c>
      <c r="D206" s="28" t="s">
        <v>202</v>
      </c>
      <c r="E206" s="47">
        <v>27148</v>
      </c>
      <c r="F206" s="7" t="s">
        <v>240</v>
      </c>
      <c r="G206" s="7" t="s">
        <v>1101</v>
      </c>
      <c r="H206" s="64" t="s">
        <v>1116</v>
      </c>
    </row>
    <row r="207" spans="1:20" s="72" customFormat="1" ht="16.5" customHeight="1" x14ac:dyDescent="0.25">
      <c r="A207" s="7">
        <v>195</v>
      </c>
      <c r="B207" s="28" t="s">
        <v>1250</v>
      </c>
      <c r="C207" s="28" t="s">
        <v>1251</v>
      </c>
      <c r="D207" s="28" t="s">
        <v>1247</v>
      </c>
      <c r="E207" s="47">
        <v>27164</v>
      </c>
      <c r="F207" s="7" t="s">
        <v>1245</v>
      </c>
      <c r="G207" s="7" t="s">
        <v>1101</v>
      </c>
      <c r="H207" s="64" t="s">
        <v>1116</v>
      </c>
      <c r="M207" s="72">
        <v>70</v>
      </c>
      <c r="N207" s="72">
        <v>50</v>
      </c>
      <c r="O207" s="72">
        <v>20</v>
      </c>
      <c r="R207" s="72">
        <v>10</v>
      </c>
      <c r="T207" s="72">
        <f>SUM(I207:S207)</f>
        <v>150</v>
      </c>
    </row>
    <row r="208" spans="1:20" s="72" customFormat="1" x14ac:dyDescent="0.25">
      <c r="A208" s="7"/>
      <c r="B208" s="7" t="s">
        <v>715</v>
      </c>
      <c r="C208" s="7" t="s">
        <v>644</v>
      </c>
      <c r="D208" s="7" t="s">
        <v>684</v>
      </c>
      <c r="E208" s="52" t="s">
        <v>716</v>
      </c>
      <c r="F208" s="7" t="s">
        <v>717</v>
      </c>
      <c r="G208" s="7" t="s">
        <v>1101</v>
      </c>
      <c r="H208" s="64" t="s">
        <v>1116</v>
      </c>
    </row>
    <row r="209" spans="1:20" s="7" customFormat="1" x14ac:dyDescent="0.25">
      <c r="A209" s="7">
        <v>158</v>
      </c>
      <c r="B209" s="7" t="s">
        <v>583</v>
      </c>
      <c r="C209" s="7" t="s">
        <v>38</v>
      </c>
      <c r="D209" s="7" t="s">
        <v>575</v>
      </c>
      <c r="E209" s="8">
        <v>27577</v>
      </c>
      <c r="F209" s="7" t="s">
        <v>584</v>
      </c>
      <c r="G209" s="7" t="s">
        <v>1101</v>
      </c>
      <c r="H209" s="64" t="s">
        <v>1116</v>
      </c>
      <c r="I209" s="7">
        <v>15</v>
      </c>
      <c r="J209" s="7">
        <v>50</v>
      </c>
      <c r="K209" s="7">
        <v>10</v>
      </c>
      <c r="L209" s="7">
        <v>50</v>
      </c>
      <c r="M209" s="7">
        <v>15</v>
      </c>
      <c r="N209" s="7">
        <v>10</v>
      </c>
      <c r="O209" s="7">
        <v>20</v>
      </c>
      <c r="P209" s="7">
        <v>10</v>
      </c>
      <c r="Q209" s="7">
        <v>20</v>
      </c>
      <c r="T209" s="7">
        <f>SUM(I209:S209)</f>
        <v>200</v>
      </c>
    </row>
    <row r="210" spans="1:20" s="7" customFormat="1" x14ac:dyDescent="0.25">
      <c r="A210" s="7">
        <v>177</v>
      </c>
      <c r="B210" s="27" t="s">
        <v>376</v>
      </c>
      <c r="C210" s="27" t="s">
        <v>377</v>
      </c>
      <c r="D210" s="29" t="s">
        <v>357</v>
      </c>
      <c r="E210" s="40">
        <v>26900</v>
      </c>
      <c r="F210" s="7" t="s">
        <v>378</v>
      </c>
      <c r="G210" s="7" t="s">
        <v>1101</v>
      </c>
      <c r="H210" s="64" t="s">
        <v>1116</v>
      </c>
      <c r="K210" s="7">
        <v>10</v>
      </c>
      <c r="T210" s="7">
        <f>SUM(I210:S210)</f>
        <v>10</v>
      </c>
    </row>
    <row r="211" spans="1:20" s="7" customFormat="1" x14ac:dyDescent="0.25">
      <c r="B211" s="17" t="s">
        <v>342</v>
      </c>
      <c r="C211" s="17" t="s">
        <v>6</v>
      </c>
      <c r="D211" s="20" t="s">
        <v>324</v>
      </c>
      <c r="E211" s="19">
        <v>26715</v>
      </c>
      <c r="F211" s="7" t="s">
        <v>343</v>
      </c>
      <c r="G211" s="7" t="s">
        <v>1101</v>
      </c>
      <c r="H211" s="64" t="s">
        <v>1116</v>
      </c>
    </row>
    <row r="212" spans="1:20" s="7" customFormat="1" x14ac:dyDescent="0.25">
      <c r="A212" s="7">
        <v>187</v>
      </c>
      <c r="B212" s="17" t="s">
        <v>1315</v>
      </c>
      <c r="C212" s="17" t="s">
        <v>267</v>
      </c>
      <c r="D212" s="20" t="s">
        <v>986</v>
      </c>
      <c r="E212" s="19">
        <v>27919</v>
      </c>
      <c r="F212" s="7" t="s">
        <v>1320</v>
      </c>
      <c r="G212" s="7" t="s">
        <v>1101</v>
      </c>
      <c r="H212" s="64" t="s">
        <v>1116</v>
      </c>
      <c r="M212" s="7">
        <v>10</v>
      </c>
      <c r="T212" s="7">
        <f>SUM(K212:S212)</f>
        <v>10</v>
      </c>
    </row>
    <row r="213" spans="1:20" s="7" customFormat="1" x14ac:dyDescent="0.25">
      <c r="B213" s="3" t="s">
        <v>655</v>
      </c>
      <c r="C213" s="3" t="s">
        <v>248</v>
      </c>
      <c r="D213" s="15" t="s">
        <v>617</v>
      </c>
      <c r="E213" s="16">
        <v>28336</v>
      </c>
      <c r="F213" s="7" t="s">
        <v>656</v>
      </c>
      <c r="G213" s="7" t="s">
        <v>1101</v>
      </c>
      <c r="H213" s="64" t="s">
        <v>1116</v>
      </c>
    </row>
    <row r="214" spans="1:20" s="7" customFormat="1" x14ac:dyDescent="0.25">
      <c r="A214" s="7">
        <v>183</v>
      </c>
      <c r="B214" s="3" t="s">
        <v>1306</v>
      </c>
      <c r="C214" s="3" t="s">
        <v>635</v>
      </c>
      <c r="D214" s="15" t="s">
        <v>1069</v>
      </c>
      <c r="E214" s="16">
        <v>26691</v>
      </c>
      <c r="G214" s="7" t="s">
        <v>1101</v>
      </c>
      <c r="H214" s="64" t="s">
        <v>1116</v>
      </c>
      <c r="L214" s="7">
        <v>10</v>
      </c>
      <c r="T214" s="7">
        <f>SUM(K214:S214)</f>
        <v>10</v>
      </c>
    </row>
    <row r="215" spans="1:20" s="7" customFormat="1" x14ac:dyDescent="0.25">
      <c r="B215" s="3" t="s">
        <v>657</v>
      </c>
      <c r="C215" s="3" t="s">
        <v>226</v>
      </c>
      <c r="D215" s="15" t="s">
        <v>617</v>
      </c>
      <c r="E215" s="16">
        <v>26777</v>
      </c>
      <c r="F215" s="7" t="s">
        <v>658</v>
      </c>
      <c r="G215" s="7" t="s">
        <v>1101</v>
      </c>
      <c r="H215" s="64" t="s">
        <v>1116</v>
      </c>
    </row>
    <row r="216" spans="1:20" s="7" customFormat="1" x14ac:dyDescent="0.25">
      <c r="B216" s="7" t="s">
        <v>564</v>
      </c>
      <c r="C216" s="7" t="s">
        <v>565</v>
      </c>
      <c r="D216" s="7" t="s">
        <v>546</v>
      </c>
      <c r="E216" s="8">
        <v>26798</v>
      </c>
      <c r="F216" s="7" t="s">
        <v>566</v>
      </c>
      <c r="G216" s="7" t="s">
        <v>1101</v>
      </c>
      <c r="H216" s="64" t="s">
        <v>1116</v>
      </c>
    </row>
    <row r="217" spans="1:20" s="7" customFormat="1" x14ac:dyDescent="0.25">
      <c r="A217" s="7">
        <v>181</v>
      </c>
      <c r="B217" s="7" t="s">
        <v>1303</v>
      </c>
      <c r="C217" s="7" t="s">
        <v>621</v>
      </c>
      <c r="D217" s="7" t="s">
        <v>1298</v>
      </c>
      <c r="E217" s="8">
        <v>27591</v>
      </c>
      <c r="G217" s="7" t="s">
        <v>1101</v>
      </c>
      <c r="H217" s="64" t="s">
        <v>1116</v>
      </c>
      <c r="L217" s="7">
        <v>10</v>
      </c>
      <c r="T217" s="7">
        <f>SUM(K217:S217)</f>
        <v>10</v>
      </c>
    </row>
    <row r="218" spans="1:20" s="7" customFormat="1" x14ac:dyDescent="0.25">
      <c r="B218" s="7" t="s">
        <v>759</v>
      </c>
      <c r="C218" s="7" t="s">
        <v>760</v>
      </c>
      <c r="D218" s="7" t="s">
        <v>476</v>
      </c>
      <c r="E218" s="52" t="s">
        <v>761</v>
      </c>
      <c r="F218" s="7" t="s">
        <v>762</v>
      </c>
      <c r="G218" s="7" t="s">
        <v>1101</v>
      </c>
      <c r="H218" s="64" t="s">
        <v>1116</v>
      </c>
    </row>
    <row r="219" spans="1:20" s="7" customFormat="1" x14ac:dyDescent="0.25">
      <c r="A219" s="7">
        <v>170</v>
      </c>
      <c r="B219" s="7" t="s">
        <v>455</v>
      </c>
      <c r="C219" s="7" t="s">
        <v>83</v>
      </c>
      <c r="D219" s="7" t="s">
        <v>437</v>
      </c>
      <c r="E219" s="52" t="s">
        <v>456</v>
      </c>
      <c r="F219" s="7" t="s">
        <v>457</v>
      </c>
      <c r="G219" s="7" t="s">
        <v>1101</v>
      </c>
      <c r="H219" s="64" t="s">
        <v>1116</v>
      </c>
      <c r="K219" s="7">
        <v>10</v>
      </c>
      <c r="O219" s="7">
        <v>20</v>
      </c>
      <c r="T219" s="7">
        <f>SUM(K219:S219)</f>
        <v>30</v>
      </c>
    </row>
    <row r="220" spans="1:20" s="7" customFormat="1" x14ac:dyDescent="0.25">
      <c r="B220" s="7" t="s">
        <v>773</v>
      </c>
      <c r="C220" s="7" t="s">
        <v>756</v>
      </c>
      <c r="D220" s="7" t="s">
        <v>476</v>
      </c>
      <c r="E220" s="52" t="s">
        <v>774</v>
      </c>
      <c r="F220" s="7" t="s">
        <v>775</v>
      </c>
      <c r="G220" s="7" t="s">
        <v>1101</v>
      </c>
      <c r="H220" s="64" t="s">
        <v>1116</v>
      </c>
    </row>
    <row r="221" spans="1:20" s="7" customFormat="1" x14ac:dyDescent="0.25">
      <c r="B221" s="3" t="s">
        <v>112</v>
      </c>
      <c r="C221" s="3" t="s">
        <v>113</v>
      </c>
      <c r="D221" s="15" t="s">
        <v>64</v>
      </c>
      <c r="E221" s="16">
        <v>26882</v>
      </c>
      <c r="F221" s="7" t="s">
        <v>114</v>
      </c>
      <c r="G221" s="7" t="s">
        <v>1101</v>
      </c>
      <c r="H221" s="64" t="s">
        <v>1116</v>
      </c>
    </row>
    <row r="222" spans="1:20" s="7" customFormat="1" x14ac:dyDescent="0.25">
      <c r="A222" s="7">
        <v>236</v>
      </c>
      <c r="B222" s="3" t="s">
        <v>800</v>
      </c>
      <c r="C222" s="3" t="s">
        <v>57</v>
      </c>
      <c r="D222" s="15" t="s">
        <v>291</v>
      </c>
      <c r="E222" s="16"/>
      <c r="H222" s="64"/>
      <c r="M222" s="7">
        <v>10</v>
      </c>
      <c r="O222" s="7">
        <v>20</v>
      </c>
      <c r="T222" s="7">
        <f>SUM(K222:S222)</f>
        <v>30</v>
      </c>
    </row>
    <row r="223" spans="1:20" s="7" customFormat="1" x14ac:dyDescent="0.25">
      <c r="B223" s="7" t="s">
        <v>749</v>
      </c>
      <c r="C223" s="7" t="s">
        <v>270</v>
      </c>
      <c r="D223" s="7" t="s">
        <v>476</v>
      </c>
      <c r="E223" s="52" t="s">
        <v>750</v>
      </c>
      <c r="F223" s="7" t="s">
        <v>751</v>
      </c>
      <c r="G223" s="7" t="s">
        <v>1101</v>
      </c>
      <c r="H223" s="64" t="s">
        <v>1116</v>
      </c>
    </row>
    <row r="224" spans="1:20" s="7" customFormat="1" x14ac:dyDescent="0.25">
      <c r="A224" s="7">
        <v>168</v>
      </c>
      <c r="B224" s="7" t="s">
        <v>1218</v>
      </c>
      <c r="C224" s="7" t="s">
        <v>377</v>
      </c>
      <c r="D224" s="7" t="s">
        <v>1219</v>
      </c>
      <c r="E224" s="52"/>
      <c r="F224" s="7" t="s">
        <v>1220</v>
      </c>
      <c r="G224" s="7" t="s">
        <v>1101</v>
      </c>
      <c r="H224" s="64" t="s">
        <v>1116</v>
      </c>
      <c r="K224" s="7">
        <v>10</v>
      </c>
      <c r="M224" s="7">
        <v>10</v>
      </c>
      <c r="R224" s="7">
        <v>10</v>
      </c>
      <c r="T224" s="7">
        <f>SUM(K224:S224)</f>
        <v>30</v>
      </c>
    </row>
    <row r="225" spans="1:20" s="7" customFormat="1" x14ac:dyDescent="0.25">
      <c r="A225" s="7">
        <v>192</v>
      </c>
      <c r="B225" s="7" t="s">
        <v>577</v>
      </c>
      <c r="C225" s="7" t="s">
        <v>578</v>
      </c>
      <c r="D225" s="7" t="s">
        <v>575</v>
      </c>
      <c r="E225" s="8">
        <v>28037</v>
      </c>
      <c r="F225" s="7" t="s">
        <v>579</v>
      </c>
      <c r="G225" s="7" t="s">
        <v>1101</v>
      </c>
      <c r="H225" s="64" t="s">
        <v>1116</v>
      </c>
      <c r="O225" s="7">
        <v>20</v>
      </c>
      <c r="Q225" s="7">
        <v>20</v>
      </c>
      <c r="R225" s="7">
        <v>10</v>
      </c>
      <c r="S225" s="7">
        <v>20</v>
      </c>
      <c r="T225" s="7">
        <f>SUM(K225:S225)</f>
        <v>70</v>
      </c>
    </row>
    <row r="226" spans="1:20" s="7" customFormat="1" x14ac:dyDescent="0.25">
      <c r="B226" s="26" t="s">
        <v>247</v>
      </c>
      <c r="C226" s="26" t="s">
        <v>248</v>
      </c>
      <c r="D226" s="26" t="s">
        <v>202</v>
      </c>
      <c r="E226" s="47">
        <v>27380</v>
      </c>
      <c r="F226" s="7" t="s">
        <v>249</v>
      </c>
      <c r="G226" s="46" t="s">
        <v>1101</v>
      </c>
      <c r="H226" s="46" t="s">
        <v>1116</v>
      </c>
    </row>
    <row r="227" spans="1:20" s="7" customFormat="1" x14ac:dyDescent="0.25">
      <c r="B227" s="28" t="s">
        <v>250</v>
      </c>
      <c r="C227" s="28" t="s">
        <v>252</v>
      </c>
      <c r="D227" s="28" t="s">
        <v>202</v>
      </c>
      <c r="E227" s="47">
        <v>27303</v>
      </c>
      <c r="F227" s="7" t="s">
        <v>253</v>
      </c>
      <c r="G227" s="7" t="s">
        <v>1101</v>
      </c>
      <c r="H227" s="64" t="s">
        <v>1116</v>
      </c>
    </row>
    <row r="228" spans="1:20" s="7" customFormat="1" x14ac:dyDescent="0.25">
      <c r="A228" s="7">
        <v>184</v>
      </c>
      <c r="B228" s="28" t="s">
        <v>1307</v>
      </c>
      <c r="C228" s="28" t="s">
        <v>669</v>
      </c>
      <c r="D228" s="28" t="s">
        <v>202</v>
      </c>
      <c r="E228" s="47">
        <v>27642</v>
      </c>
      <c r="F228" s="7" t="s">
        <v>1318</v>
      </c>
      <c r="G228" s="7" t="s">
        <v>1101</v>
      </c>
      <c r="H228" s="64" t="s">
        <v>1116</v>
      </c>
      <c r="L228" s="7">
        <v>10</v>
      </c>
      <c r="M228" s="7">
        <v>10</v>
      </c>
      <c r="Q228" s="7">
        <v>20</v>
      </c>
      <c r="T228" s="7">
        <f>SUM(I228:S228)</f>
        <v>40</v>
      </c>
    </row>
    <row r="229" spans="1:20" s="7" customFormat="1" x14ac:dyDescent="0.25">
      <c r="A229" s="7">
        <v>179</v>
      </c>
      <c r="B229" s="28" t="s">
        <v>1216</v>
      </c>
      <c r="C229" s="28" t="s">
        <v>377</v>
      </c>
      <c r="D229" s="28" t="s">
        <v>809</v>
      </c>
      <c r="E229" s="47">
        <v>27030</v>
      </c>
      <c r="F229" s="7" t="s">
        <v>1217</v>
      </c>
      <c r="G229" s="7" t="s">
        <v>1101</v>
      </c>
      <c r="H229" s="64" t="s">
        <v>1116</v>
      </c>
      <c r="K229" s="7">
        <v>10</v>
      </c>
      <c r="M229" s="7">
        <v>10</v>
      </c>
      <c r="T229" s="7">
        <f>SUM(I229:S229)</f>
        <v>20</v>
      </c>
    </row>
    <row r="230" spans="1:20" s="7" customFormat="1" x14ac:dyDescent="0.25">
      <c r="A230" s="7">
        <v>153</v>
      </c>
      <c r="B230" s="28" t="s">
        <v>1154</v>
      </c>
      <c r="C230" s="28" t="s">
        <v>279</v>
      </c>
      <c r="D230" s="28" t="s">
        <v>291</v>
      </c>
      <c r="E230" s="47">
        <v>27912</v>
      </c>
      <c r="F230" s="7" t="s">
        <v>1155</v>
      </c>
      <c r="G230" s="7" t="s">
        <v>1101</v>
      </c>
      <c r="H230" s="64" t="s">
        <v>1116</v>
      </c>
      <c r="I230" s="7">
        <v>30</v>
      </c>
      <c r="J230" s="7">
        <v>10</v>
      </c>
      <c r="K230" s="7">
        <v>10</v>
      </c>
      <c r="M230" s="7">
        <v>10</v>
      </c>
      <c r="O230" s="7">
        <v>20</v>
      </c>
      <c r="P230" s="7">
        <v>10</v>
      </c>
      <c r="R230" s="7">
        <v>10</v>
      </c>
      <c r="S230" s="7">
        <v>20</v>
      </c>
      <c r="T230" s="7">
        <f>SUM(I230:S230)</f>
        <v>120</v>
      </c>
    </row>
    <row r="231" spans="1:20" s="7" customFormat="1" x14ac:dyDescent="0.25">
      <c r="B231" s="53" t="s">
        <v>950</v>
      </c>
      <c r="C231" s="7" t="s">
        <v>226</v>
      </c>
      <c r="D231" s="7" t="s">
        <v>546</v>
      </c>
      <c r="E231" s="52" t="s">
        <v>951</v>
      </c>
      <c r="F231" s="7" t="s">
        <v>952</v>
      </c>
      <c r="G231" s="7" t="s">
        <v>1101</v>
      </c>
      <c r="H231" s="64" t="s">
        <v>1116</v>
      </c>
    </row>
    <row r="232" spans="1:20" s="7" customFormat="1" x14ac:dyDescent="0.25">
      <c r="B232" s="7" t="s">
        <v>843</v>
      </c>
      <c r="C232" s="7" t="s">
        <v>248</v>
      </c>
      <c r="D232" s="7" t="s">
        <v>834</v>
      </c>
      <c r="E232" s="47">
        <v>26811</v>
      </c>
      <c r="F232" s="7" t="s">
        <v>844</v>
      </c>
      <c r="G232" s="7" t="s">
        <v>1101</v>
      </c>
      <c r="H232" s="64" t="s">
        <v>1116</v>
      </c>
    </row>
    <row r="233" spans="1:20" s="7" customFormat="1" x14ac:dyDescent="0.25">
      <c r="B233" s="7" t="s">
        <v>845</v>
      </c>
      <c r="C233" s="7" t="s">
        <v>87</v>
      </c>
      <c r="D233" s="7" t="s">
        <v>834</v>
      </c>
      <c r="E233" s="47">
        <v>27809</v>
      </c>
      <c r="F233" s="7" t="s">
        <v>846</v>
      </c>
      <c r="G233" s="7" t="s">
        <v>1101</v>
      </c>
      <c r="H233" s="64" t="s">
        <v>1116</v>
      </c>
    </row>
    <row r="234" spans="1:20" s="7" customFormat="1" x14ac:dyDescent="0.25">
      <c r="A234" s="7">
        <v>189</v>
      </c>
      <c r="B234" s="7" t="s">
        <v>1316</v>
      </c>
      <c r="C234" s="7" t="s">
        <v>536</v>
      </c>
      <c r="D234" s="7" t="s">
        <v>986</v>
      </c>
      <c r="E234" s="47">
        <v>26850</v>
      </c>
      <c r="F234" s="7" t="s">
        <v>1321</v>
      </c>
      <c r="G234" s="7" t="s">
        <v>1101</v>
      </c>
      <c r="H234" s="64" t="s">
        <v>1116</v>
      </c>
      <c r="M234" s="7">
        <v>10</v>
      </c>
      <c r="T234" s="7">
        <f>SUM(I234:S234)</f>
        <v>10</v>
      </c>
    </row>
    <row r="235" spans="1:20" s="7" customFormat="1" x14ac:dyDescent="0.25">
      <c r="A235" s="7">
        <v>162</v>
      </c>
      <c r="B235" s="3" t="s">
        <v>106</v>
      </c>
      <c r="C235" s="3" t="s">
        <v>107</v>
      </c>
      <c r="D235" s="15" t="s">
        <v>64</v>
      </c>
      <c r="E235" s="16">
        <v>27372</v>
      </c>
      <c r="F235" s="7" t="s">
        <v>108</v>
      </c>
      <c r="G235" s="7" t="s">
        <v>1101</v>
      </c>
      <c r="H235" s="64" t="s">
        <v>1116</v>
      </c>
      <c r="I235" s="7">
        <v>70</v>
      </c>
      <c r="J235" s="7">
        <v>30</v>
      </c>
      <c r="K235" s="7">
        <v>70</v>
      </c>
      <c r="L235" s="7">
        <v>70</v>
      </c>
      <c r="M235" s="7">
        <v>50</v>
      </c>
      <c r="O235" s="7">
        <v>20</v>
      </c>
      <c r="P235" s="7">
        <v>70</v>
      </c>
      <c r="Q235" s="7">
        <v>20</v>
      </c>
      <c r="R235" s="7">
        <v>30</v>
      </c>
      <c r="S235" s="7">
        <v>20</v>
      </c>
      <c r="T235" s="7">
        <f>SUM(I235:S235)</f>
        <v>450</v>
      </c>
    </row>
    <row r="236" spans="1:20" s="7" customFormat="1" x14ac:dyDescent="0.25">
      <c r="B236" s="7" t="s">
        <v>1031</v>
      </c>
      <c r="C236" s="7" t="s">
        <v>229</v>
      </c>
      <c r="D236" s="7" t="s">
        <v>986</v>
      </c>
      <c r="E236" s="52" t="s">
        <v>1032</v>
      </c>
      <c r="F236" s="7" t="s">
        <v>1033</v>
      </c>
      <c r="G236" s="7" t="s">
        <v>1101</v>
      </c>
      <c r="H236" s="64" t="s">
        <v>1116</v>
      </c>
    </row>
    <row r="237" spans="1:20" s="7" customFormat="1" x14ac:dyDescent="0.25">
      <c r="B237" s="17" t="s">
        <v>335</v>
      </c>
      <c r="C237" s="17" t="s">
        <v>322</v>
      </c>
      <c r="D237" s="20" t="s">
        <v>324</v>
      </c>
      <c r="E237" s="19">
        <v>28306</v>
      </c>
      <c r="F237" s="7" t="s">
        <v>336</v>
      </c>
      <c r="G237" s="7" t="s">
        <v>1101</v>
      </c>
      <c r="H237" s="64" t="s">
        <v>1116</v>
      </c>
    </row>
    <row r="238" spans="1:20" s="7" customFormat="1" x14ac:dyDescent="0.25">
      <c r="A238" s="7">
        <v>182</v>
      </c>
      <c r="B238" s="17" t="s">
        <v>1304</v>
      </c>
      <c r="C238" s="17" t="s">
        <v>1305</v>
      </c>
      <c r="D238" s="86" t="s">
        <v>1069</v>
      </c>
      <c r="E238" s="19">
        <v>26726</v>
      </c>
      <c r="G238" s="7" t="s">
        <v>1101</v>
      </c>
      <c r="H238" s="64" t="s">
        <v>1116</v>
      </c>
      <c r="L238" s="7">
        <v>10</v>
      </c>
      <c r="T238" s="7">
        <f>SUM(I238:S238)</f>
        <v>10</v>
      </c>
    </row>
    <row r="239" spans="1:20" s="7" customFormat="1" x14ac:dyDescent="0.25">
      <c r="B239" s="32" t="s">
        <v>921</v>
      </c>
      <c r="C239" s="7" t="s">
        <v>228</v>
      </c>
      <c r="D239" s="7" t="s">
        <v>546</v>
      </c>
      <c r="E239" s="52" t="s">
        <v>922</v>
      </c>
      <c r="F239" s="7" t="s">
        <v>923</v>
      </c>
      <c r="G239" s="7" t="s">
        <v>1101</v>
      </c>
      <c r="H239" s="64" t="s">
        <v>1116</v>
      </c>
    </row>
    <row r="240" spans="1:20" s="7" customFormat="1" x14ac:dyDescent="0.25">
      <c r="B240" s="17" t="s">
        <v>156</v>
      </c>
      <c r="C240" s="17" t="s">
        <v>157</v>
      </c>
      <c r="D240" s="20" t="s">
        <v>149</v>
      </c>
      <c r="E240" s="19">
        <v>27265</v>
      </c>
      <c r="F240" s="7" t="s">
        <v>158</v>
      </c>
      <c r="G240" s="7" t="s">
        <v>1101</v>
      </c>
      <c r="H240" s="64" t="s">
        <v>1116</v>
      </c>
    </row>
    <row r="241" spans="1:20" s="7" customFormat="1" x14ac:dyDescent="0.25">
      <c r="A241" s="7">
        <v>174</v>
      </c>
      <c r="B241" s="7" t="s">
        <v>849</v>
      </c>
      <c r="C241" s="7" t="s">
        <v>850</v>
      </c>
      <c r="D241" s="7" t="s">
        <v>834</v>
      </c>
      <c r="E241" s="47">
        <v>28323</v>
      </c>
      <c r="F241" s="7" t="s">
        <v>851</v>
      </c>
      <c r="G241" s="7" t="s">
        <v>1101</v>
      </c>
      <c r="H241" s="64" t="s">
        <v>1116</v>
      </c>
      <c r="K241" s="7">
        <v>10</v>
      </c>
      <c r="L241" s="7">
        <v>10</v>
      </c>
      <c r="N241" s="7">
        <v>10</v>
      </c>
      <c r="O241" s="7">
        <v>20</v>
      </c>
      <c r="T241" s="7">
        <f>SUM(I241:S241)</f>
        <v>50</v>
      </c>
    </row>
    <row r="242" spans="1:20" s="7" customFormat="1" x14ac:dyDescent="0.25">
      <c r="A242" s="7">
        <v>193</v>
      </c>
      <c r="B242" s="7" t="s">
        <v>1034</v>
      </c>
      <c r="C242" s="7" t="s">
        <v>1035</v>
      </c>
      <c r="D242" s="7" t="s">
        <v>986</v>
      </c>
      <c r="E242" s="52" t="s">
        <v>1036</v>
      </c>
      <c r="F242" s="7" t="s">
        <v>1037</v>
      </c>
      <c r="G242" s="7" t="s">
        <v>1101</v>
      </c>
      <c r="H242" s="64" t="s">
        <v>1116</v>
      </c>
      <c r="P242" s="7">
        <v>10</v>
      </c>
      <c r="R242" s="7">
        <v>10</v>
      </c>
      <c r="T242" s="7">
        <f>SUM(I242:S242)</f>
        <v>20</v>
      </c>
    </row>
    <row r="243" spans="1:20" s="7" customFormat="1" ht="16.5" x14ac:dyDescent="0.25">
      <c r="B243" s="33" t="s">
        <v>504</v>
      </c>
      <c r="C243" s="33" t="s">
        <v>300</v>
      </c>
      <c r="D243" s="37" t="s">
        <v>476</v>
      </c>
      <c r="E243" s="30">
        <v>27214</v>
      </c>
      <c r="F243" s="7" t="s">
        <v>505</v>
      </c>
      <c r="G243" s="7" t="s">
        <v>1101</v>
      </c>
      <c r="H243" s="64" t="s">
        <v>1116</v>
      </c>
    </row>
    <row r="244" spans="1:20" s="7" customFormat="1" ht="16.5" x14ac:dyDescent="0.25">
      <c r="A244" s="7">
        <v>154</v>
      </c>
      <c r="B244" s="33" t="s">
        <v>1159</v>
      </c>
      <c r="C244" s="33" t="s">
        <v>104</v>
      </c>
      <c r="D244" s="37" t="s">
        <v>809</v>
      </c>
      <c r="E244" s="73" t="s">
        <v>1171</v>
      </c>
      <c r="F244" s="7" t="s">
        <v>1160</v>
      </c>
      <c r="G244" s="7" t="s">
        <v>1101</v>
      </c>
      <c r="H244" s="64" t="s">
        <v>1116</v>
      </c>
      <c r="I244" s="7">
        <v>10</v>
      </c>
      <c r="J244" s="7">
        <v>10</v>
      </c>
      <c r="L244" s="7">
        <v>10</v>
      </c>
      <c r="M244" s="7">
        <v>10</v>
      </c>
      <c r="O244" s="7">
        <v>20</v>
      </c>
      <c r="P244" s="7">
        <v>10</v>
      </c>
      <c r="T244" s="7">
        <f>SUM(I244:R244)</f>
        <v>70</v>
      </c>
    </row>
    <row r="245" spans="1:20" s="7" customFormat="1" x14ac:dyDescent="0.25">
      <c r="B245" s="7" t="s">
        <v>752</v>
      </c>
      <c r="C245" s="7" t="s">
        <v>228</v>
      </c>
      <c r="D245" s="7" t="s">
        <v>476</v>
      </c>
      <c r="E245" s="52" t="s">
        <v>753</v>
      </c>
      <c r="F245" s="7" t="s">
        <v>754</v>
      </c>
      <c r="G245" s="7" t="s">
        <v>1101</v>
      </c>
      <c r="H245" s="64" t="s">
        <v>1116</v>
      </c>
    </row>
    <row r="246" spans="1:20" s="7" customFormat="1" x14ac:dyDescent="0.25">
      <c r="B246" s="27"/>
      <c r="C246" s="27"/>
      <c r="D246" s="29"/>
      <c r="E246" s="40"/>
    </row>
    <row r="247" spans="1:20" s="7" customFormat="1" x14ac:dyDescent="0.25">
      <c r="B247" s="27"/>
      <c r="C247" s="27"/>
      <c r="D247" s="29"/>
      <c r="E247" s="40"/>
    </row>
    <row r="248" spans="1:20" s="7" customFormat="1" x14ac:dyDescent="0.25">
      <c r="B248" s="27"/>
      <c r="C248" s="27"/>
      <c r="D248" s="29"/>
      <c r="E248" s="40"/>
    </row>
    <row r="249" spans="1:20" s="7" customFormat="1" x14ac:dyDescent="0.25">
      <c r="B249" s="27"/>
      <c r="C249" s="27"/>
      <c r="D249" s="29"/>
      <c r="E249" s="40"/>
    </row>
    <row r="250" spans="1:20" s="7" customFormat="1" x14ac:dyDescent="0.25">
      <c r="B250" s="27"/>
      <c r="C250" s="27"/>
      <c r="D250" s="29"/>
      <c r="E250" s="40"/>
    </row>
    <row r="251" spans="1:20" s="7" customFormat="1" x14ac:dyDescent="0.25">
      <c r="B251" s="27"/>
      <c r="C251" s="27"/>
      <c r="D251" s="29"/>
      <c r="E251" s="40"/>
    </row>
    <row r="252" spans="1:20" s="7" customFormat="1" x14ac:dyDescent="0.25">
      <c r="B252" s="27"/>
      <c r="C252" s="27"/>
      <c r="D252" s="29"/>
      <c r="E252" s="40"/>
    </row>
    <row r="253" spans="1:20" s="1" customFormat="1" x14ac:dyDescent="0.25">
      <c r="B253" s="27"/>
      <c r="C253" s="27"/>
      <c r="D253" s="29"/>
      <c r="E253" s="40"/>
      <c r="G253" s="7"/>
    </row>
    <row r="254" spans="1:20" s="1" customFormat="1" x14ac:dyDescent="0.25">
      <c r="B254" s="27"/>
      <c r="C254" s="27"/>
      <c r="D254" s="29"/>
      <c r="E254" s="40"/>
      <c r="G254" s="7"/>
    </row>
    <row r="255" spans="1:20" s="1" customFormat="1" x14ac:dyDescent="0.25">
      <c r="B255" s="27"/>
      <c r="C255" s="27"/>
      <c r="D255" s="29"/>
      <c r="E255" s="40"/>
      <c r="G255" s="7"/>
    </row>
    <row r="256" spans="1:20" s="1" customFormat="1" x14ac:dyDescent="0.25">
      <c r="B256" s="27"/>
      <c r="C256" s="27"/>
      <c r="D256" s="29"/>
      <c r="E256" s="40"/>
      <c r="G256" s="7"/>
    </row>
    <row r="257" spans="1:844" s="1" customFormat="1" x14ac:dyDescent="0.25">
      <c r="B257" s="27"/>
      <c r="C257" s="27"/>
      <c r="D257" s="29"/>
      <c r="E257" s="40"/>
      <c r="G257" s="7"/>
    </row>
    <row r="258" spans="1:844" s="1" customFormat="1" x14ac:dyDescent="0.25">
      <c r="B258" s="27"/>
      <c r="C258" s="27"/>
      <c r="D258" s="29"/>
      <c r="E258" s="40"/>
      <c r="G258" s="7"/>
    </row>
    <row r="259" spans="1:844" s="1" customFormat="1" x14ac:dyDescent="0.25">
      <c r="B259" s="27"/>
      <c r="C259" s="27"/>
      <c r="D259" s="29"/>
      <c r="E259" s="40"/>
      <c r="G259" s="7"/>
    </row>
    <row r="260" spans="1:844" s="1" customFormat="1" x14ac:dyDescent="0.25">
      <c r="B260" s="27"/>
      <c r="C260" s="27"/>
      <c r="D260" s="29"/>
      <c r="E260" s="40"/>
      <c r="G260" s="7"/>
    </row>
    <row r="261" spans="1:844" s="7" customFormat="1" x14ac:dyDescent="0.25">
      <c r="B261" s="27"/>
      <c r="C261" s="27"/>
      <c r="D261" s="29"/>
      <c r="E261" s="40"/>
    </row>
    <row r="262" spans="1:844" s="7" customFormat="1" x14ac:dyDescent="0.25">
      <c r="B262" s="27"/>
      <c r="C262" s="27"/>
      <c r="D262" s="29"/>
      <c r="E262" s="40"/>
    </row>
    <row r="263" spans="1:844" s="74" customFormat="1" x14ac:dyDescent="0.25">
      <c r="A263" s="74" t="s">
        <v>1119</v>
      </c>
      <c r="B263" s="74" t="s">
        <v>1120</v>
      </c>
      <c r="C263" s="74" t="s">
        <v>1133</v>
      </c>
      <c r="D263" s="74" t="s">
        <v>1147</v>
      </c>
      <c r="E263" s="75" t="s">
        <v>1141</v>
      </c>
      <c r="H263" s="7"/>
      <c r="I263" s="7"/>
      <c r="J263" s="7"/>
      <c r="K263" s="7"/>
      <c r="L263" s="7"/>
      <c r="M263" s="7"/>
      <c r="N263" s="7"/>
      <c r="O263" s="7"/>
      <c r="P263" s="7"/>
      <c r="Q263" s="7"/>
      <c r="R263" s="7"/>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c r="AS263" s="7"/>
      <c r="AT263" s="7"/>
      <c r="AU263" s="7"/>
      <c r="AV263" s="7"/>
      <c r="AW263" s="7"/>
      <c r="AX263" s="7"/>
      <c r="AY263" s="7"/>
      <c r="AZ263" s="7"/>
      <c r="BA263" s="7"/>
      <c r="BB263" s="7"/>
      <c r="BC263" s="7"/>
      <c r="BD263" s="7"/>
      <c r="BE263" s="7"/>
      <c r="BF263" s="7"/>
      <c r="BG263" s="7"/>
      <c r="BH263" s="7"/>
      <c r="BI263" s="7"/>
      <c r="BJ263" s="7"/>
      <c r="BK263" s="7"/>
      <c r="BL263" s="7"/>
      <c r="BM263" s="7"/>
      <c r="BN263" s="7"/>
      <c r="BO263" s="7"/>
      <c r="BP263" s="7"/>
      <c r="BQ263" s="7"/>
      <c r="BR263" s="7"/>
      <c r="BS263" s="7"/>
      <c r="BT263" s="7"/>
      <c r="BU263" s="7"/>
      <c r="BV263" s="7"/>
      <c r="BW263" s="7"/>
      <c r="BX263" s="7"/>
      <c r="BY263" s="7"/>
      <c r="BZ263" s="7"/>
      <c r="CA263" s="7"/>
      <c r="CB263" s="7"/>
      <c r="CC263" s="7"/>
      <c r="CD263" s="7"/>
      <c r="CE263" s="7"/>
      <c r="CF263" s="7"/>
      <c r="CG263" s="7"/>
      <c r="CH263" s="7"/>
      <c r="CI263" s="7"/>
      <c r="CJ263" s="7"/>
      <c r="CK263" s="7"/>
      <c r="CL263" s="7"/>
      <c r="CM263" s="7"/>
      <c r="CN263" s="7"/>
      <c r="CO263" s="7"/>
      <c r="CP263" s="7"/>
      <c r="CQ263" s="7"/>
      <c r="CR263" s="7"/>
      <c r="CS263" s="7"/>
      <c r="CT263" s="7"/>
      <c r="CU263" s="7"/>
      <c r="CV263" s="7"/>
      <c r="CW263" s="7"/>
      <c r="CX263" s="7"/>
      <c r="CY263" s="7"/>
      <c r="CZ263" s="7"/>
      <c r="DA263" s="7"/>
      <c r="DB263" s="7"/>
      <c r="DC263" s="7"/>
      <c r="DD263" s="7"/>
      <c r="DE263" s="7"/>
      <c r="DF263" s="7"/>
      <c r="DG263" s="7"/>
      <c r="DH263" s="7"/>
      <c r="DI263" s="7"/>
      <c r="DJ263" s="7"/>
      <c r="DK263" s="7"/>
      <c r="DL263" s="7"/>
      <c r="DM263" s="7"/>
      <c r="DN263" s="7"/>
      <c r="DO263" s="7"/>
      <c r="DP263" s="7"/>
      <c r="DQ263" s="7"/>
      <c r="DR263" s="7"/>
      <c r="DS263" s="7"/>
      <c r="DT263" s="7"/>
      <c r="DU263" s="7"/>
      <c r="DV263" s="7"/>
      <c r="DW263" s="7"/>
      <c r="DX263" s="7"/>
      <c r="DY263" s="7"/>
      <c r="DZ263" s="7"/>
      <c r="EA263" s="7"/>
      <c r="EB263" s="7"/>
      <c r="EC263" s="7"/>
      <c r="ED263" s="7"/>
      <c r="EE263" s="7"/>
      <c r="EF263" s="7"/>
      <c r="EG263" s="7"/>
      <c r="EH263" s="7"/>
      <c r="EI263" s="7"/>
      <c r="EJ263" s="7"/>
      <c r="EK263" s="7"/>
      <c r="EL263" s="7"/>
      <c r="EM263" s="7"/>
      <c r="EN263" s="7"/>
      <c r="EO263" s="7"/>
      <c r="EP263" s="7"/>
      <c r="EQ263" s="7"/>
      <c r="ER263" s="7"/>
      <c r="ES263" s="7"/>
      <c r="ET263" s="7"/>
      <c r="EU263" s="7"/>
      <c r="EV263" s="7"/>
      <c r="EW263" s="7"/>
      <c r="EX263" s="7"/>
      <c r="EY263" s="7"/>
      <c r="EZ263" s="7"/>
      <c r="FA263" s="7"/>
      <c r="FB263" s="7"/>
      <c r="FC263" s="7"/>
      <c r="FD263" s="7"/>
      <c r="FE263" s="7"/>
      <c r="FF263" s="7"/>
      <c r="FG263" s="7"/>
      <c r="FH263" s="7"/>
      <c r="FI263" s="7"/>
      <c r="FJ263" s="7"/>
      <c r="FK263" s="7"/>
      <c r="FL263" s="7"/>
      <c r="FM263" s="7"/>
      <c r="FN263" s="7"/>
      <c r="FO263" s="7"/>
      <c r="FP263" s="7"/>
      <c r="FQ263" s="7"/>
      <c r="FR263" s="7"/>
      <c r="FS263" s="7"/>
      <c r="FT263" s="7"/>
      <c r="FU263" s="7"/>
      <c r="FV263" s="7"/>
      <c r="FW263" s="7"/>
      <c r="FX263" s="7"/>
      <c r="FY263" s="7"/>
      <c r="FZ263" s="7"/>
      <c r="GA263" s="7"/>
      <c r="GB263" s="7"/>
      <c r="GC263" s="7"/>
      <c r="GD263" s="7"/>
      <c r="GE263" s="7"/>
      <c r="GF263" s="7"/>
      <c r="GG263" s="7"/>
      <c r="GH263" s="7"/>
      <c r="GI263" s="7"/>
      <c r="GJ263" s="7"/>
      <c r="GK263" s="7"/>
      <c r="GL263" s="7"/>
      <c r="GM263" s="7"/>
      <c r="GN263" s="7"/>
      <c r="GO263" s="7"/>
      <c r="GP263" s="7"/>
      <c r="GQ263" s="7"/>
      <c r="GR263" s="7"/>
      <c r="GS263" s="7"/>
      <c r="GT263" s="7"/>
      <c r="GU263" s="7"/>
      <c r="GV263" s="7"/>
      <c r="GW263" s="7"/>
      <c r="GX263" s="7"/>
      <c r="GY263" s="7"/>
      <c r="GZ263" s="7"/>
      <c r="HA263" s="7"/>
      <c r="HB263" s="7"/>
      <c r="HC263" s="7"/>
      <c r="HD263" s="7"/>
      <c r="HE263" s="7"/>
      <c r="HF263" s="7"/>
      <c r="HG263" s="7"/>
      <c r="HH263" s="7"/>
      <c r="HI263" s="7"/>
      <c r="HJ263" s="7"/>
      <c r="HK263" s="7"/>
      <c r="HL263" s="7"/>
      <c r="HM263" s="7"/>
      <c r="HN263" s="7"/>
      <c r="HO263" s="7"/>
      <c r="HP263" s="7"/>
      <c r="HQ263" s="7"/>
      <c r="HR263" s="7"/>
      <c r="HS263" s="7"/>
      <c r="HT263" s="7"/>
      <c r="HU263" s="7"/>
      <c r="HV263" s="7"/>
      <c r="HW263" s="7"/>
      <c r="HX263" s="7"/>
      <c r="HY263" s="7"/>
      <c r="HZ263" s="7"/>
      <c r="IA263" s="7"/>
      <c r="IB263" s="7"/>
      <c r="IC263" s="7"/>
      <c r="ID263" s="7"/>
      <c r="IE263" s="7"/>
      <c r="IF263" s="7"/>
      <c r="IG263" s="7"/>
      <c r="IH263" s="7"/>
      <c r="II263" s="7"/>
      <c r="IJ263" s="7"/>
      <c r="IK263" s="7"/>
      <c r="IL263" s="7"/>
      <c r="IM263" s="7"/>
      <c r="IN263" s="7"/>
      <c r="IO263" s="7"/>
      <c r="IP263" s="7"/>
      <c r="IQ263" s="7"/>
      <c r="IR263" s="7"/>
      <c r="IS263" s="7"/>
      <c r="IT263" s="7"/>
      <c r="IU263" s="7"/>
      <c r="IV263" s="7"/>
      <c r="IW263" s="7"/>
      <c r="IX263" s="7"/>
      <c r="IY263" s="7"/>
      <c r="IZ263" s="7"/>
      <c r="JA263" s="7"/>
      <c r="JB263" s="7"/>
      <c r="JC263" s="7"/>
      <c r="JD263" s="7"/>
      <c r="JE263" s="7"/>
      <c r="JF263" s="7"/>
      <c r="JG263" s="7"/>
      <c r="JH263" s="7"/>
      <c r="JI263" s="7"/>
      <c r="JJ263" s="7"/>
      <c r="JK263" s="7"/>
      <c r="JL263" s="7"/>
      <c r="JM263" s="7"/>
      <c r="JN263" s="7"/>
      <c r="JO263" s="7"/>
      <c r="JP263" s="7"/>
      <c r="JQ263" s="7"/>
      <c r="JR263" s="7"/>
      <c r="JS263" s="7"/>
      <c r="JT263" s="7"/>
      <c r="JU263" s="7"/>
      <c r="JV263" s="7"/>
      <c r="JW263" s="7"/>
      <c r="JX263" s="7"/>
      <c r="JY263" s="7"/>
      <c r="JZ263" s="7"/>
      <c r="KA263" s="7"/>
      <c r="KB263" s="7"/>
      <c r="KC263" s="7"/>
      <c r="KD263" s="7"/>
      <c r="KE263" s="7"/>
      <c r="KF263" s="7"/>
      <c r="KG263" s="7"/>
      <c r="KH263" s="7"/>
      <c r="KI263" s="7"/>
      <c r="KJ263" s="7"/>
      <c r="KK263" s="7"/>
      <c r="KL263" s="7"/>
      <c r="KM263" s="7"/>
      <c r="KN263" s="7"/>
      <c r="KO263" s="7"/>
      <c r="KP263" s="7"/>
      <c r="KQ263" s="7"/>
      <c r="KR263" s="7"/>
      <c r="KS263" s="7"/>
      <c r="KT263" s="7"/>
      <c r="KU263" s="7"/>
      <c r="KV263" s="7"/>
      <c r="KW263" s="7"/>
      <c r="KX263" s="7"/>
      <c r="KY263" s="7"/>
      <c r="KZ263" s="7"/>
      <c r="LA263" s="7"/>
      <c r="LB263" s="7"/>
      <c r="LC263" s="7"/>
      <c r="LD263" s="7"/>
      <c r="LE263" s="7"/>
      <c r="LF263" s="7"/>
      <c r="LG263" s="7"/>
      <c r="LH263" s="7"/>
      <c r="LI263" s="7"/>
      <c r="LJ263" s="7"/>
      <c r="LK263" s="7"/>
      <c r="LL263" s="7"/>
      <c r="LM263" s="7"/>
      <c r="LN263" s="7"/>
      <c r="LO263" s="7"/>
      <c r="LP263" s="7"/>
      <c r="LQ263" s="7"/>
      <c r="LR263" s="7"/>
      <c r="LS263" s="7"/>
      <c r="LT263" s="7"/>
      <c r="LU263" s="7"/>
      <c r="LV263" s="7"/>
      <c r="LW263" s="7"/>
      <c r="LX263" s="7"/>
      <c r="LY263" s="7"/>
      <c r="LZ263" s="7"/>
      <c r="MA263" s="7"/>
      <c r="MB263" s="7"/>
      <c r="MC263" s="7"/>
      <c r="MD263" s="7"/>
      <c r="ME263" s="7"/>
      <c r="MF263" s="7"/>
      <c r="MG263" s="7"/>
      <c r="MH263" s="7"/>
      <c r="MI263" s="7"/>
      <c r="MJ263" s="7"/>
      <c r="MK263" s="7"/>
      <c r="ML263" s="7"/>
      <c r="MM263" s="7"/>
      <c r="MN263" s="7"/>
      <c r="MO263" s="7"/>
      <c r="MP263" s="7"/>
      <c r="MQ263" s="7"/>
      <c r="MR263" s="7"/>
      <c r="MS263" s="7"/>
      <c r="MT263" s="7"/>
      <c r="MU263" s="7"/>
      <c r="MV263" s="7"/>
      <c r="MW263" s="7"/>
      <c r="MX263" s="7"/>
      <c r="MY263" s="7"/>
      <c r="MZ263" s="7"/>
      <c r="NA263" s="7"/>
      <c r="NB263" s="7"/>
      <c r="NC263" s="7"/>
      <c r="ND263" s="7"/>
      <c r="NE263" s="7"/>
      <c r="NF263" s="7"/>
      <c r="NG263" s="7"/>
      <c r="NH263" s="7"/>
      <c r="NI263" s="7"/>
      <c r="NJ263" s="7"/>
      <c r="NK263" s="7"/>
      <c r="NL263" s="7"/>
      <c r="NM263" s="7"/>
      <c r="NN263" s="7"/>
      <c r="NO263" s="7"/>
      <c r="NP263" s="7"/>
      <c r="NQ263" s="7"/>
      <c r="NR263" s="7"/>
      <c r="NS263" s="7"/>
      <c r="NT263" s="7"/>
      <c r="NU263" s="7"/>
      <c r="NV263" s="7"/>
      <c r="NW263" s="7"/>
      <c r="NX263" s="7"/>
      <c r="NY263" s="7"/>
      <c r="NZ263" s="7"/>
      <c r="OA263" s="7"/>
      <c r="OB263" s="7"/>
      <c r="OC263" s="7"/>
      <c r="OD263" s="7"/>
      <c r="OE263" s="7"/>
      <c r="OF263" s="7"/>
      <c r="OG263" s="7"/>
      <c r="OH263" s="7"/>
      <c r="OI263" s="7"/>
      <c r="OJ263" s="7"/>
      <c r="OK263" s="7"/>
      <c r="OL263" s="7"/>
      <c r="OM263" s="7"/>
      <c r="ON263" s="7"/>
      <c r="OO263" s="7"/>
      <c r="OP263" s="7"/>
      <c r="OQ263" s="7"/>
      <c r="OR263" s="7"/>
      <c r="OS263" s="7"/>
      <c r="OT263" s="7"/>
      <c r="OU263" s="7"/>
      <c r="OV263" s="7"/>
      <c r="OW263" s="7"/>
      <c r="OX263" s="7"/>
      <c r="OY263" s="7"/>
      <c r="OZ263" s="7"/>
      <c r="PA263" s="7"/>
      <c r="PB263" s="7"/>
      <c r="PC263" s="7"/>
      <c r="PD263" s="7"/>
      <c r="PE263" s="7"/>
      <c r="PF263" s="7"/>
      <c r="PG263" s="7"/>
      <c r="PH263" s="7"/>
      <c r="PI263" s="7"/>
      <c r="PJ263" s="7"/>
      <c r="PK263" s="7"/>
      <c r="PL263" s="7"/>
      <c r="PM263" s="7"/>
      <c r="PN263" s="7"/>
      <c r="PO263" s="7"/>
      <c r="PP263" s="7"/>
      <c r="PQ263" s="7"/>
      <c r="PR263" s="7"/>
      <c r="PS263" s="7"/>
      <c r="PT263" s="7"/>
      <c r="PU263" s="7"/>
      <c r="PV263" s="7"/>
      <c r="PW263" s="7"/>
      <c r="PX263" s="7"/>
      <c r="PY263" s="7"/>
      <c r="PZ263" s="7"/>
      <c r="QA263" s="7"/>
      <c r="QB263" s="7"/>
      <c r="QC263" s="7"/>
      <c r="QD263" s="7"/>
      <c r="QE263" s="7"/>
      <c r="QF263" s="7"/>
      <c r="QG263" s="7"/>
      <c r="QH263" s="7"/>
      <c r="QI263" s="7"/>
      <c r="QJ263" s="7"/>
      <c r="QK263" s="7"/>
      <c r="QL263" s="7"/>
      <c r="QM263" s="7"/>
      <c r="QN263" s="7"/>
      <c r="QO263" s="7"/>
      <c r="QP263" s="7"/>
      <c r="QQ263" s="7"/>
      <c r="QR263" s="7"/>
      <c r="QS263" s="7"/>
      <c r="QT263" s="7"/>
      <c r="QU263" s="7"/>
      <c r="QV263" s="7"/>
      <c r="QW263" s="7"/>
      <c r="QX263" s="7"/>
      <c r="QY263" s="7"/>
      <c r="QZ263" s="7"/>
      <c r="RA263" s="7"/>
      <c r="RB263" s="7"/>
      <c r="RC263" s="7"/>
      <c r="RD263" s="7"/>
      <c r="RE263" s="7"/>
      <c r="RF263" s="7"/>
      <c r="RG263" s="7"/>
      <c r="RH263" s="7"/>
      <c r="RI263" s="7"/>
      <c r="RJ263" s="7"/>
      <c r="RK263" s="7"/>
      <c r="RL263" s="7"/>
      <c r="RM263" s="7"/>
      <c r="RN263" s="7"/>
      <c r="RO263" s="7"/>
      <c r="RP263" s="7"/>
      <c r="RQ263" s="7"/>
      <c r="RR263" s="7"/>
      <c r="RS263" s="7"/>
      <c r="RT263" s="7"/>
      <c r="RU263" s="7"/>
      <c r="RV263" s="7"/>
      <c r="RW263" s="7"/>
      <c r="RX263" s="7"/>
      <c r="RY263" s="7"/>
      <c r="RZ263" s="7"/>
      <c r="SA263" s="7"/>
      <c r="SB263" s="7"/>
      <c r="SC263" s="7"/>
      <c r="SD263" s="7"/>
      <c r="SE263" s="7"/>
      <c r="SF263" s="7"/>
      <c r="SG263" s="7"/>
      <c r="SH263" s="7"/>
      <c r="SI263" s="7"/>
      <c r="SJ263" s="7"/>
      <c r="SK263" s="7"/>
      <c r="SL263" s="7"/>
      <c r="SM263" s="7"/>
      <c r="SN263" s="7"/>
      <c r="SO263" s="7"/>
      <c r="SP263" s="7"/>
      <c r="SQ263" s="7"/>
      <c r="SR263" s="7"/>
      <c r="SS263" s="7"/>
      <c r="ST263" s="7"/>
      <c r="SU263" s="7"/>
      <c r="SV263" s="7"/>
      <c r="SW263" s="7"/>
      <c r="SX263" s="7"/>
      <c r="SY263" s="7"/>
      <c r="SZ263" s="7"/>
      <c r="TA263" s="7"/>
      <c r="TB263" s="7"/>
      <c r="TC263" s="7"/>
      <c r="TD263" s="7"/>
      <c r="TE263" s="7"/>
      <c r="TF263" s="7"/>
      <c r="TG263" s="7"/>
      <c r="TH263" s="7"/>
      <c r="TI263" s="7"/>
      <c r="TJ263" s="7"/>
      <c r="TK263" s="7"/>
      <c r="TL263" s="7"/>
      <c r="TM263" s="7"/>
      <c r="TN263" s="7"/>
      <c r="TO263" s="7"/>
      <c r="TP263" s="7"/>
      <c r="TQ263" s="7"/>
      <c r="TR263" s="7"/>
      <c r="TS263" s="7"/>
      <c r="TT263" s="7"/>
      <c r="TU263" s="7"/>
      <c r="TV263" s="7"/>
      <c r="TW263" s="7"/>
      <c r="TX263" s="7"/>
      <c r="TY263" s="7"/>
      <c r="TZ263" s="7"/>
      <c r="UA263" s="7"/>
      <c r="UB263" s="7"/>
      <c r="UC263" s="7"/>
      <c r="UD263" s="7"/>
      <c r="UE263" s="7"/>
      <c r="UF263" s="7"/>
      <c r="UG263" s="7"/>
      <c r="UH263" s="7"/>
      <c r="UI263" s="7"/>
      <c r="UJ263" s="7"/>
      <c r="UK263" s="7"/>
      <c r="UL263" s="7"/>
      <c r="UM263" s="7"/>
      <c r="UN263" s="7"/>
      <c r="UO263" s="7"/>
      <c r="UP263" s="7"/>
      <c r="UQ263" s="7"/>
      <c r="UR263" s="7"/>
      <c r="US263" s="7"/>
      <c r="UT263" s="7"/>
      <c r="UU263" s="7"/>
      <c r="UV263" s="7"/>
      <c r="UW263" s="7"/>
      <c r="UX263" s="7"/>
      <c r="UY263" s="7"/>
      <c r="UZ263" s="7"/>
      <c r="VA263" s="7"/>
      <c r="VB263" s="7"/>
      <c r="VC263" s="7"/>
      <c r="VD263" s="7"/>
      <c r="VE263" s="7"/>
      <c r="VF263" s="7"/>
      <c r="VG263" s="7"/>
      <c r="VH263" s="7"/>
      <c r="VI263" s="7"/>
      <c r="VJ263" s="7"/>
      <c r="VK263" s="7"/>
      <c r="VL263" s="7"/>
      <c r="VM263" s="7"/>
      <c r="VN263" s="7"/>
      <c r="VO263" s="7"/>
      <c r="VP263" s="7"/>
      <c r="VQ263" s="7"/>
      <c r="VR263" s="7"/>
      <c r="VS263" s="7"/>
      <c r="VT263" s="7"/>
      <c r="VU263" s="7"/>
      <c r="VV263" s="7"/>
      <c r="VW263" s="7"/>
      <c r="VX263" s="7"/>
      <c r="VY263" s="7"/>
      <c r="VZ263" s="7"/>
      <c r="WA263" s="7"/>
      <c r="WB263" s="7"/>
      <c r="WC263" s="7"/>
      <c r="WD263" s="7"/>
      <c r="WE263" s="7"/>
      <c r="WF263" s="7"/>
      <c r="WG263" s="7"/>
      <c r="WH263" s="7"/>
      <c r="WI263" s="7"/>
      <c r="WJ263" s="7"/>
      <c r="WK263" s="7"/>
      <c r="WL263" s="7"/>
      <c r="WM263" s="7"/>
      <c r="WN263" s="7"/>
      <c r="WO263" s="7"/>
      <c r="WP263" s="7"/>
      <c r="WQ263" s="7"/>
      <c r="WR263" s="7"/>
      <c r="WS263" s="7"/>
      <c r="WT263" s="7"/>
      <c r="WU263" s="7"/>
      <c r="WV263" s="7"/>
      <c r="WW263" s="7"/>
      <c r="WX263" s="7"/>
      <c r="WY263" s="7"/>
      <c r="WZ263" s="7"/>
      <c r="XA263" s="7"/>
      <c r="XB263" s="7"/>
      <c r="XC263" s="7"/>
      <c r="XD263" s="7"/>
      <c r="XE263" s="7"/>
      <c r="XF263" s="7"/>
      <c r="XG263" s="7"/>
      <c r="XH263" s="7"/>
      <c r="XI263" s="7"/>
      <c r="XJ263" s="7"/>
      <c r="XK263" s="7"/>
      <c r="XL263" s="7"/>
      <c r="XM263" s="7"/>
      <c r="XN263" s="7"/>
      <c r="XO263" s="7"/>
      <c r="XP263" s="7"/>
      <c r="XQ263" s="7"/>
      <c r="XR263" s="7"/>
      <c r="XS263" s="7"/>
      <c r="XT263" s="7"/>
      <c r="XU263" s="7"/>
      <c r="XV263" s="7"/>
      <c r="XW263" s="7"/>
      <c r="XX263" s="7"/>
      <c r="XY263" s="7"/>
      <c r="XZ263" s="7"/>
      <c r="YA263" s="7"/>
      <c r="YB263" s="7"/>
      <c r="YC263" s="7"/>
      <c r="YD263" s="7"/>
      <c r="YE263" s="7"/>
      <c r="YF263" s="7"/>
      <c r="YG263" s="7"/>
      <c r="YH263" s="7"/>
      <c r="YI263" s="7"/>
      <c r="YJ263" s="7"/>
      <c r="YK263" s="7"/>
      <c r="YL263" s="7"/>
      <c r="YM263" s="7"/>
      <c r="YN263" s="7"/>
      <c r="YO263" s="7"/>
      <c r="YP263" s="7"/>
      <c r="YQ263" s="7"/>
      <c r="YR263" s="7"/>
      <c r="YS263" s="7"/>
      <c r="YT263" s="7"/>
      <c r="YU263" s="7"/>
      <c r="YV263" s="7"/>
      <c r="YW263" s="7"/>
      <c r="YX263" s="7"/>
      <c r="YY263" s="7"/>
      <c r="YZ263" s="7"/>
      <c r="ZA263" s="7"/>
      <c r="ZB263" s="7"/>
      <c r="ZC263" s="7"/>
      <c r="ZD263" s="7"/>
      <c r="ZE263" s="7"/>
      <c r="ZF263" s="7"/>
      <c r="ZG263" s="7"/>
      <c r="ZH263" s="7"/>
      <c r="ZI263" s="7"/>
      <c r="ZJ263" s="7"/>
      <c r="ZK263" s="7"/>
      <c r="ZL263" s="7"/>
      <c r="ZM263" s="7"/>
      <c r="ZN263" s="7"/>
      <c r="ZO263" s="7"/>
      <c r="ZP263" s="7"/>
      <c r="ZQ263" s="7"/>
      <c r="ZR263" s="7"/>
      <c r="ZS263" s="7"/>
      <c r="ZT263" s="7"/>
      <c r="ZU263" s="7"/>
      <c r="ZV263" s="7"/>
      <c r="ZW263" s="7"/>
      <c r="ZX263" s="7"/>
      <c r="ZY263" s="7"/>
      <c r="ZZ263" s="7"/>
      <c r="AAA263" s="7"/>
      <c r="AAB263" s="7"/>
      <c r="AAC263" s="7"/>
      <c r="AAD263" s="7"/>
      <c r="AAE263" s="7"/>
      <c r="AAF263" s="7"/>
      <c r="AAG263" s="7"/>
      <c r="AAH263" s="7"/>
      <c r="AAI263" s="7"/>
      <c r="AAJ263" s="7"/>
      <c r="AAK263" s="7"/>
      <c r="AAL263" s="7"/>
      <c r="AAM263" s="7"/>
      <c r="AAN263" s="7"/>
      <c r="AAO263" s="7"/>
      <c r="AAP263" s="7"/>
      <c r="AAQ263" s="7"/>
      <c r="AAR263" s="7"/>
      <c r="AAS263" s="7"/>
      <c r="AAT263" s="7"/>
      <c r="AAU263" s="7"/>
      <c r="AAV263" s="7"/>
      <c r="AAW263" s="7"/>
      <c r="AAX263" s="7"/>
      <c r="AAY263" s="7"/>
      <c r="AAZ263" s="7"/>
      <c r="ABA263" s="7"/>
      <c r="ABB263" s="7"/>
      <c r="ABC263" s="7"/>
      <c r="ABD263" s="7"/>
      <c r="ABE263" s="7"/>
      <c r="ABF263" s="7"/>
      <c r="ABG263" s="7"/>
      <c r="ABH263" s="7"/>
      <c r="ABI263" s="7"/>
      <c r="ABJ263" s="7"/>
      <c r="ABK263" s="7"/>
      <c r="ABL263" s="7"/>
      <c r="ABM263" s="7"/>
      <c r="ABN263" s="7"/>
      <c r="ABO263" s="7"/>
      <c r="ABP263" s="7"/>
      <c r="ABQ263" s="7"/>
      <c r="ABR263" s="7"/>
      <c r="ABS263" s="7"/>
      <c r="ABT263" s="7"/>
      <c r="ABU263" s="7"/>
      <c r="ABV263" s="7"/>
      <c r="ABW263" s="7"/>
      <c r="ABX263" s="7"/>
      <c r="ABY263" s="7"/>
      <c r="ABZ263" s="7"/>
      <c r="ACA263" s="7"/>
      <c r="ACB263" s="7"/>
      <c r="ACC263" s="7"/>
      <c r="ACD263" s="7"/>
      <c r="ACE263" s="7"/>
      <c r="ACF263" s="7"/>
      <c r="ACG263" s="7"/>
      <c r="ACH263" s="7"/>
      <c r="ACI263" s="7"/>
      <c r="ACJ263" s="7"/>
      <c r="ACK263" s="7"/>
      <c r="ACL263" s="7"/>
      <c r="ACM263" s="7"/>
      <c r="ACN263" s="7"/>
      <c r="ACO263" s="7"/>
      <c r="ACP263" s="7"/>
      <c r="ACQ263" s="7"/>
      <c r="ACR263" s="7"/>
      <c r="ACS263" s="7"/>
      <c r="ACT263" s="7"/>
      <c r="ACU263" s="7"/>
      <c r="ACV263" s="7"/>
      <c r="ACW263" s="7"/>
      <c r="ACX263" s="7"/>
      <c r="ACY263" s="7"/>
      <c r="ACZ263" s="7"/>
      <c r="ADA263" s="7"/>
      <c r="ADB263" s="7"/>
      <c r="ADC263" s="7"/>
      <c r="ADD263" s="7"/>
      <c r="ADE263" s="7"/>
      <c r="ADF263" s="7"/>
      <c r="ADG263" s="7"/>
      <c r="ADH263" s="7"/>
      <c r="ADI263" s="7"/>
      <c r="ADJ263" s="7"/>
      <c r="ADK263" s="7"/>
      <c r="ADL263" s="7"/>
      <c r="ADM263" s="7"/>
      <c r="ADN263" s="7"/>
      <c r="ADO263" s="7"/>
      <c r="ADP263" s="7"/>
      <c r="ADQ263" s="7"/>
      <c r="ADR263" s="7"/>
      <c r="ADS263" s="7"/>
      <c r="ADT263" s="7"/>
      <c r="ADU263" s="7"/>
      <c r="ADV263" s="7"/>
      <c r="ADW263" s="7"/>
      <c r="ADX263" s="7"/>
      <c r="ADY263" s="7"/>
      <c r="ADZ263" s="7"/>
      <c r="AEA263" s="7"/>
      <c r="AEB263" s="7"/>
      <c r="AEC263" s="7"/>
      <c r="AED263" s="7"/>
      <c r="AEE263" s="7"/>
      <c r="AEF263" s="7"/>
      <c r="AEG263" s="7"/>
      <c r="AEH263" s="7"/>
      <c r="AEI263" s="7"/>
      <c r="AEJ263" s="7"/>
      <c r="AEK263" s="7"/>
      <c r="AEL263" s="7"/>
      <c r="AEM263" s="7"/>
      <c r="AEN263" s="7"/>
      <c r="AEO263" s="7"/>
      <c r="AEP263" s="7"/>
      <c r="AEQ263" s="7"/>
      <c r="AER263" s="7"/>
      <c r="AES263" s="7"/>
      <c r="AET263" s="7"/>
      <c r="AEU263" s="7"/>
      <c r="AEV263" s="7"/>
      <c r="AEW263" s="7"/>
      <c r="AEX263" s="7"/>
      <c r="AEY263" s="7"/>
      <c r="AEZ263" s="7"/>
      <c r="AFA263" s="7"/>
      <c r="AFB263" s="7"/>
      <c r="AFC263" s="7"/>
      <c r="AFD263" s="7"/>
      <c r="AFE263" s="7"/>
      <c r="AFF263" s="7"/>
      <c r="AFG263" s="7"/>
      <c r="AFH263" s="7"/>
      <c r="AFI263" s="7"/>
      <c r="AFJ263" s="7"/>
      <c r="AFK263" s="7"/>
      <c r="AFL263" s="7"/>
    </row>
    <row r="264" spans="1:844" s="7" customFormat="1" x14ac:dyDescent="0.25">
      <c r="E264" s="52"/>
    </row>
    <row r="265" spans="1:844" s="7" customFormat="1" x14ac:dyDescent="0.25">
      <c r="A265" s="7">
        <v>311</v>
      </c>
      <c r="B265" s="7" t="s">
        <v>1065</v>
      </c>
      <c r="C265" s="7" t="s">
        <v>403</v>
      </c>
      <c r="D265" s="7" t="s">
        <v>1057</v>
      </c>
      <c r="E265" s="52" t="s">
        <v>1066</v>
      </c>
      <c r="F265" s="7" t="s">
        <v>1067</v>
      </c>
      <c r="G265" s="7" t="s">
        <v>1102</v>
      </c>
      <c r="H265" s="7" t="s">
        <v>1119</v>
      </c>
      <c r="J265" s="7">
        <v>10</v>
      </c>
      <c r="K265" s="7">
        <v>10</v>
      </c>
      <c r="L265" s="7">
        <v>10</v>
      </c>
      <c r="M265" s="7">
        <v>20</v>
      </c>
      <c r="O265" s="7">
        <v>20</v>
      </c>
      <c r="R265" s="7">
        <v>10</v>
      </c>
      <c r="T265" s="7">
        <f>SUM(I265:S265)</f>
        <v>80</v>
      </c>
    </row>
    <row r="266" spans="1:844" s="7" customFormat="1" x14ac:dyDescent="0.25">
      <c r="B266" s="7" t="s">
        <v>776</v>
      </c>
      <c r="C266" s="7" t="s">
        <v>635</v>
      </c>
      <c r="D266" s="7" t="s">
        <v>476</v>
      </c>
      <c r="E266" s="52" t="s">
        <v>777</v>
      </c>
      <c r="F266" s="7" t="s">
        <v>778</v>
      </c>
      <c r="G266" s="7" t="s">
        <v>1102</v>
      </c>
      <c r="H266" s="7" t="s">
        <v>1119</v>
      </c>
    </row>
    <row r="267" spans="1:844" s="7" customFormat="1" x14ac:dyDescent="0.25">
      <c r="B267" s="3" t="s">
        <v>530</v>
      </c>
      <c r="C267" s="3" t="s">
        <v>524</v>
      </c>
      <c r="D267" s="28" t="s">
        <v>525</v>
      </c>
      <c r="E267" s="8">
        <v>24999</v>
      </c>
      <c r="F267" s="7" t="s">
        <v>531</v>
      </c>
      <c r="G267" s="7" t="s">
        <v>1102</v>
      </c>
      <c r="H267" s="7" t="s">
        <v>1119</v>
      </c>
    </row>
    <row r="268" spans="1:844" s="7" customFormat="1" x14ac:dyDescent="0.25">
      <c r="A268" s="7">
        <v>312</v>
      </c>
      <c r="B268" s="3" t="s">
        <v>620</v>
      </c>
      <c r="C268" s="3" t="s">
        <v>621</v>
      </c>
      <c r="D268" s="15" t="s">
        <v>617</v>
      </c>
      <c r="E268" s="3" t="s">
        <v>622</v>
      </c>
      <c r="F268" s="7" t="s">
        <v>623</v>
      </c>
      <c r="G268" s="3" t="s">
        <v>1102</v>
      </c>
      <c r="H268" s="7" t="s">
        <v>1119</v>
      </c>
      <c r="K268" s="7">
        <v>10</v>
      </c>
      <c r="Q268" s="7">
        <v>20</v>
      </c>
      <c r="S268" s="7">
        <v>20</v>
      </c>
      <c r="T268" s="7">
        <f>SUM(I268:S268)</f>
        <v>50</v>
      </c>
    </row>
    <row r="269" spans="1:844" s="7" customFormat="1" x14ac:dyDescent="0.25">
      <c r="A269" s="81">
        <v>302</v>
      </c>
      <c r="B269" s="84" t="s">
        <v>389</v>
      </c>
      <c r="C269" s="84" t="s">
        <v>390</v>
      </c>
      <c r="D269" s="84" t="s">
        <v>357</v>
      </c>
      <c r="E269" s="85">
        <v>25184</v>
      </c>
      <c r="F269" s="81" t="s">
        <v>391</v>
      </c>
      <c r="G269" s="84" t="s">
        <v>1102</v>
      </c>
      <c r="H269" s="34" t="s">
        <v>1119</v>
      </c>
      <c r="I269" s="7">
        <v>10</v>
      </c>
      <c r="T269" s="7">
        <f>SUM(I269:S269)</f>
        <v>10</v>
      </c>
    </row>
    <row r="270" spans="1:844" s="7" customFormat="1" x14ac:dyDescent="0.25">
      <c r="A270" s="7">
        <v>321</v>
      </c>
      <c r="B270" s="17" t="s">
        <v>317</v>
      </c>
      <c r="C270" s="17" t="s">
        <v>318</v>
      </c>
      <c r="D270" s="20" t="s">
        <v>291</v>
      </c>
      <c r="E270" s="19">
        <v>25228</v>
      </c>
      <c r="F270" s="7" t="s">
        <v>319</v>
      </c>
      <c r="G270" s="7" t="s">
        <v>1102</v>
      </c>
      <c r="H270" s="7" t="s">
        <v>1119</v>
      </c>
      <c r="I270" s="7">
        <v>10</v>
      </c>
      <c r="J270" s="7">
        <v>10</v>
      </c>
      <c r="K270" s="7">
        <v>10</v>
      </c>
      <c r="L270" s="7">
        <v>10</v>
      </c>
      <c r="M270" s="7">
        <v>10</v>
      </c>
      <c r="N270" s="7">
        <v>50</v>
      </c>
      <c r="O270" s="7">
        <v>20</v>
      </c>
      <c r="P270" s="7">
        <v>10</v>
      </c>
      <c r="Q270" s="7">
        <v>20</v>
      </c>
      <c r="T270" s="7">
        <f>SUM(I270:S270)</f>
        <v>150</v>
      </c>
    </row>
    <row r="271" spans="1:844" s="7" customFormat="1" x14ac:dyDescent="0.25">
      <c r="B271" s="17" t="s">
        <v>1254</v>
      </c>
      <c r="C271" s="17" t="s">
        <v>665</v>
      </c>
      <c r="D271" s="20" t="s">
        <v>1247</v>
      </c>
      <c r="E271" s="19">
        <v>25115</v>
      </c>
      <c r="F271" s="7" t="s">
        <v>1255</v>
      </c>
      <c r="G271" s="7" t="s">
        <v>1102</v>
      </c>
      <c r="H271" s="7" t="s">
        <v>1119</v>
      </c>
    </row>
    <row r="272" spans="1:844" s="7" customFormat="1" x14ac:dyDescent="0.25">
      <c r="A272" s="7">
        <v>327</v>
      </c>
      <c r="B272" s="6" t="s">
        <v>405</v>
      </c>
      <c r="C272" s="6" t="s">
        <v>406</v>
      </c>
      <c r="D272" s="28" t="s">
        <v>357</v>
      </c>
      <c r="E272" s="30">
        <v>25082</v>
      </c>
      <c r="F272" s="7" t="s">
        <v>407</v>
      </c>
      <c r="G272" s="7" t="s">
        <v>1102</v>
      </c>
      <c r="H272" s="7" t="s">
        <v>1119</v>
      </c>
      <c r="M272" s="7">
        <v>10</v>
      </c>
      <c r="P272" s="7">
        <v>10</v>
      </c>
      <c r="T272" s="7">
        <f>SUM(I272:S272)</f>
        <v>20</v>
      </c>
    </row>
    <row r="273" spans="1:20" s="1" customFormat="1" x14ac:dyDescent="0.25">
      <c r="B273" s="17" t="s">
        <v>344</v>
      </c>
      <c r="C273" s="17" t="s">
        <v>345</v>
      </c>
      <c r="D273" s="20" t="s">
        <v>324</v>
      </c>
      <c r="E273" s="19">
        <v>25334</v>
      </c>
      <c r="F273" s="1" t="s">
        <v>346</v>
      </c>
      <c r="G273" s="7" t="s">
        <v>1102</v>
      </c>
      <c r="H273" s="7" t="s">
        <v>1119</v>
      </c>
    </row>
    <row r="274" spans="1:20" s="1" customFormat="1" x14ac:dyDescent="0.25">
      <c r="B274" s="7" t="s">
        <v>995</v>
      </c>
      <c r="C274" s="7" t="s">
        <v>270</v>
      </c>
      <c r="D274" s="7" t="s">
        <v>986</v>
      </c>
      <c r="E274" s="52" t="s">
        <v>996</v>
      </c>
      <c r="F274" s="1" t="s">
        <v>997</v>
      </c>
      <c r="G274" s="7" t="s">
        <v>1102</v>
      </c>
      <c r="H274" s="7" t="s">
        <v>1119</v>
      </c>
    </row>
    <row r="275" spans="1:20" s="1" customFormat="1" x14ac:dyDescent="0.25">
      <c r="A275" s="1">
        <v>322</v>
      </c>
      <c r="B275" s="7" t="s">
        <v>995</v>
      </c>
      <c r="C275" s="7" t="s">
        <v>226</v>
      </c>
      <c r="D275" s="7" t="s">
        <v>986</v>
      </c>
      <c r="E275" s="4" t="s">
        <v>998</v>
      </c>
      <c r="F275" s="1" t="s">
        <v>999</v>
      </c>
      <c r="G275" s="7" t="s">
        <v>1102</v>
      </c>
      <c r="H275" s="7" t="s">
        <v>1119</v>
      </c>
      <c r="L275" s="1">
        <v>10</v>
      </c>
      <c r="M275" s="1">
        <v>10</v>
      </c>
      <c r="P275" s="1">
        <v>10</v>
      </c>
      <c r="Q275" s="1">
        <v>20</v>
      </c>
      <c r="R275" s="1">
        <v>10</v>
      </c>
      <c r="T275" s="1">
        <f>SUM(I275:S275)</f>
        <v>60</v>
      </c>
    </row>
    <row r="276" spans="1:20" s="1" customFormat="1" x14ac:dyDescent="0.25">
      <c r="B276" s="31" t="s">
        <v>889</v>
      </c>
      <c r="C276" s="31" t="s">
        <v>229</v>
      </c>
      <c r="D276" s="28" t="s">
        <v>809</v>
      </c>
      <c r="E276" s="39" t="s">
        <v>890</v>
      </c>
      <c r="F276" s="1" t="s">
        <v>891</v>
      </c>
      <c r="G276" s="7" t="s">
        <v>1102</v>
      </c>
      <c r="H276" s="7" t="s">
        <v>1119</v>
      </c>
    </row>
    <row r="277" spans="1:20" s="1" customFormat="1" x14ac:dyDescent="0.25">
      <c r="B277" s="3" t="s">
        <v>664</v>
      </c>
      <c r="C277" s="3" t="s">
        <v>665</v>
      </c>
      <c r="D277" s="15" t="s">
        <v>617</v>
      </c>
      <c r="E277" s="3" t="s">
        <v>666</v>
      </c>
      <c r="F277" s="1" t="s">
        <v>667</v>
      </c>
      <c r="G277" s="3" t="s">
        <v>1102</v>
      </c>
      <c r="H277" s="7" t="s">
        <v>1119</v>
      </c>
    </row>
    <row r="278" spans="1:20" s="1" customFormat="1" x14ac:dyDescent="0.25">
      <c r="A278" s="1">
        <v>310</v>
      </c>
      <c r="B278" s="7" t="s">
        <v>604</v>
      </c>
      <c r="C278" s="7" t="s">
        <v>605</v>
      </c>
      <c r="D278" s="7" t="s">
        <v>575</v>
      </c>
      <c r="E278" s="8">
        <v>24893</v>
      </c>
      <c r="F278" s="1" t="s">
        <v>606</v>
      </c>
      <c r="G278" s="7" t="s">
        <v>1102</v>
      </c>
      <c r="H278" s="7" t="s">
        <v>1119</v>
      </c>
      <c r="I278" s="1">
        <v>10</v>
      </c>
      <c r="K278" s="1">
        <v>10</v>
      </c>
      <c r="L278" s="1">
        <v>10</v>
      </c>
      <c r="P278" s="1">
        <v>20</v>
      </c>
      <c r="R278" s="1">
        <v>50</v>
      </c>
      <c r="S278" s="1">
        <v>20</v>
      </c>
      <c r="T278" s="1">
        <f>SUM(I278:S278)</f>
        <v>120</v>
      </c>
    </row>
    <row r="279" spans="1:20" s="1" customFormat="1" x14ac:dyDescent="0.25">
      <c r="A279" s="1">
        <v>303</v>
      </c>
      <c r="B279" s="17" t="s">
        <v>306</v>
      </c>
      <c r="C279" s="17" t="s">
        <v>46</v>
      </c>
      <c r="D279" s="20" t="s">
        <v>291</v>
      </c>
      <c r="E279" s="19">
        <v>25027</v>
      </c>
      <c r="F279" s="1" t="s">
        <v>307</v>
      </c>
      <c r="G279" s="7" t="s">
        <v>1102</v>
      </c>
      <c r="H279" s="7" t="s">
        <v>1119</v>
      </c>
      <c r="I279" s="1">
        <v>70</v>
      </c>
      <c r="J279" s="1">
        <v>20</v>
      </c>
      <c r="K279" s="1">
        <v>15</v>
      </c>
      <c r="L279" s="1">
        <v>10</v>
      </c>
      <c r="M279" s="1">
        <v>30</v>
      </c>
      <c r="N279" s="1">
        <v>20</v>
      </c>
      <c r="O279" s="1">
        <v>20</v>
      </c>
      <c r="P279" s="1">
        <v>10</v>
      </c>
      <c r="Q279" s="1">
        <v>20</v>
      </c>
      <c r="T279" s="1">
        <f>SUM(I279:S279)</f>
        <v>215</v>
      </c>
    </row>
    <row r="280" spans="1:20" s="1" customFormat="1" x14ac:dyDescent="0.25">
      <c r="B280" s="17" t="s">
        <v>166</v>
      </c>
      <c r="C280" s="17" t="s">
        <v>167</v>
      </c>
      <c r="D280" s="20" t="s">
        <v>149</v>
      </c>
      <c r="E280" s="19">
        <v>26256</v>
      </c>
      <c r="F280" s="1" t="s">
        <v>168</v>
      </c>
      <c r="G280" s="7" t="s">
        <v>1102</v>
      </c>
      <c r="H280" s="7" t="s">
        <v>1119</v>
      </c>
    </row>
    <row r="281" spans="1:20" s="1" customFormat="1" ht="16.5" x14ac:dyDescent="0.25">
      <c r="B281" s="33" t="s">
        <v>198</v>
      </c>
      <c r="C281" s="33" t="s">
        <v>189</v>
      </c>
      <c r="D281" s="37" t="s">
        <v>476</v>
      </c>
      <c r="E281" s="6" t="s">
        <v>480</v>
      </c>
      <c r="F281" s="1" t="s">
        <v>481</v>
      </c>
      <c r="G281" s="7" t="s">
        <v>1102</v>
      </c>
      <c r="H281" s="7" t="s">
        <v>1119</v>
      </c>
    </row>
    <row r="282" spans="1:20" s="1" customFormat="1" x14ac:dyDescent="0.25">
      <c r="B282" s="7" t="s">
        <v>690</v>
      </c>
      <c r="C282" s="7" t="s">
        <v>63</v>
      </c>
      <c r="D282" s="7" t="s">
        <v>684</v>
      </c>
      <c r="E282" s="52" t="s">
        <v>691</v>
      </c>
      <c r="F282" s="1" t="s">
        <v>692</v>
      </c>
      <c r="G282" s="7" t="s">
        <v>1102</v>
      </c>
      <c r="H282" s="7" t="s">
        <v>1119</v>
      </c>
    </row>
    <row r="283" spans="1:20" s="1" customFormat="1" x14ac:dyDescent="0.25">
      <c r="B283" s="17" t="s">
        <v>154</v>
      </c>
      <c r="C283" s="17" t="s">
        <v>138</v>
      </c>
      <c r="D283" s="20" t="s">
        <v>149</v>
      </c>
      <c r="E283" s="19">
        <v>26135</v>
      </c>
      <c r="F283" s="1" t="s">
        <v>155</v>
      </c>
      <c r="G283" s="7" t="s">
        <v>1102</v>
      </c>
      <c r="H283" s="7" t="s">
        <v>1119</v>
      </c>
    </row>
    <row r="284" spans="1:20" s="1" customFormat="1" x14ac:dyDescent="0.25">
      <c r="A284" s="1">
        <v>316</v>
      </c>
      <c r="B284" s="13" t="s">
        <v>200</v>
      </c>
      <c r="C284" s="13" t="s">
        <v>201</v>
      </c>
      <c r="D284" s="13" t="s">
        <v>202</v>
      </c>
      <c r="E284" s="14">
        <v>26224</v>
      </c>
      <c r="F284" s="1" t="s">
        <v>203</v>
      </c>
      <c r="G284" s="7" t="s">
        <v>1102</v>
      </c>
      <c r="H284" s="7" t="s">
        <v>1119</v>
      </c>
      <c r="K284" s="1">
        <v>10</v>
      </c>
      <c r="L284" s="1">
        <v>10</v>
      </c>
      <c r="N284" s="1">
        <v>30</v>
      </c>
      <c r="O284" s="1">
        <v>20</v>
      </c>
      <c r="Q284" s="1">
        <v>20</v>
      </c>
      <c r="R284" s="1">
        <v>30</v>
      </c>
      <c r="T284" s="1">
        <f>SUM(K284:S284)</f>
        <v>120</v>
      </c>
    </row>
    <row r="285" spans="1:20" s="1" customFormat="1" x14ac:dyDescent="0.25">
      <c r="B285" s="21" t="s">
        <v>1052</v>
      </c>
      <c r="C285" s="21" t="s">
        <v>635</v>
      </c>
      <c r="D285" s="21" t="s">
        <v>1041</v>
      </c>
      <c r="E285" s="2">
        <v>26106</v>
      </c>
      <c r="F285" s="1" t="s">
        <v>1053</v>
      </c>
      <c r="G285" s="46" t="s">
        <v>1102</v>
      </c>
      <c r="H285" s="46" t="s">
        <v>1119</v>
      </c>
    </row>
    <row r="286" spans="1:20" s="1" customFormat="1" x14ac:dyDescent="0.25">
      <c r="B286" s="1" t="s">
        <v>766</v>
      </c>
      <c r="C286" s="1" t="s">
        <v>377</v>
      </c>
      <c r="D286" s="1" t="s">
        <v>476</v>
      </c>
      <c r="E286" s="4" t="s">
        <v>767</v>
      </c>
      <c r="F286" s="1" t="s">
        <v>768</v>
      </c>
      <c r="G286" s="7" t="s">
        <v>1102</v>
      </c>
      <c r="H286" s="7" t="s">
        <v>1119</v>
      </c>
    </row>
    <row r="287" spans="1:20" s="1" customFormat="1" x14ac:dyDescent="0.25">
      <c r="A287" s="1">
        <v>314</v>
      </c>
      <c r="B287" s="3" t="s">
        <v>638</v>
      </c>
      <c r="C287" s="3" t="s">
        <v>377</v>
      </c>
      <c r="D287" s="15" t="s">
        <v>617</v>
      </c>
      <c r="E287" s="16">
        <v>24973</v>
      </c>
      <c r="F287" s="1" t="s">
        <v>639</v>
      </c>
      <c r="G287" s="7" t="s">
        <v>1102</v>
      </c>
      <c r="H287" s="7" t="s">
        <v>1119</v>
      </c>
      <c r="K287" s="1">
        <v>10</v>
      </c>
      <c r="L287" s="1">
        <v>10</v>
      </c>
      <c r="P287" s="1">
        <v>15</v>
      </c>
      <c r="Q287" s="1">
        <v>20</v>
      </c>
      <c r="S287" s="1">
        <v>20</v>
      </c>
      <c r="T287" s="1">
        <f>SUM(K287:S287)</f>
        <v>75</v>
      </c>
    </row>
    <row r="288" spans="1:20" s="1" customFormat="1" x14ac:dyDescent="0.25">
      <c r="B288" s="1" t="s">
        <v>550</v>
      </c>
      <c r="C288" s="1" t="s">
        <v>551</v>
      </c>
      <c r="D288" s="1" t="s">
        <v>546</v>
      </c>
      <c r="E288" s="2">
        <v>26373</v>
      </c>
      <c r="F288" s="1" t="s">
        <v>552</v>
      </c>
      <c r="G288" s="7" t="s">
        <v>1102</v>
      </c>
      <c r="H288" s="7" t="s">
        <v>1119</v>
      </c>
    </row>
    <row r="289" spans="1:20" s="7" customFormat="1" x14ac:dyDescent="0.25">
      <c r="B289" s="26" t="s">
        <v>213</v>
      </c>
      <c r="C289" s="26" t="s">
        <v>214</v>
      </c>
      <c r="D289" s="26" t="s">
        <v>202</v>
      </c>
      <c r="E289" s="47">
        <v>26073</v>
      </c>
      <c r="F289" s="7" t="s">
        <v>215</v>
      </c>
      <c r="G289" s="46" t="s">
        <v>1102</v>
      </c>
      <c r="H289" s="46" t="s">
        <v>1119</v>
      </c>
    </row>
    <row r="290" spans="1:20" s="7" customFormat="1" x14ac:dyDescent="0.25">
      <c r="A290" s="7">
        <v>313</v>
      </c>
      <c r="B290" s="7" t="s">
        <v>447</v>
      </c>
      <c r="C290" s="7" t="s">
        <v>448</v>
      </c>
      <c r="D290" s="7" t="s">
        <v>437</v>
      </c>
      <c r="E290" s="52" t="s">
        <v>449</v>
      </c>
      <c r="F290" s="7" t="s">
        <v>450</v>
      </c>
      <c r="G290" s="7" t="s">
        <v>1102</v>
      </c>
      <c r="H290" s="7" t="s">
        <v>1119</v>
      </c>
      <c r="K290" s="7">
        <v>10</v>
      </c>
      <c r="M290" s="7">
        <v>50</v>
      </c>
      <c r="O290" s="7">
        <v>20</v>
      </c>
      <c r="T290" s="7">
        <f>SUM(K290:S290)</f>
        <v>80</v>
      </c>
    </row>
    <row r="291" spans="1:20" s="7" customFormat="1" x14ac:dyDescent="0.25">
      <c r="A291" s="7">
        <v>331</v>
      </c>
      <c r="B291" s="7" t="s">
        <v>1004</v>
      </c>
      <c r="C291" s="7" t="s">
        <v>467</v>
      </c>
      <c r="D291" s="7" t="s">
        <v>986</v>
      </c>
      <c r="E291" s="52" t="s">
        <v>1005</v>
      </c>
      <c r="F291" s="7" t="s">
        <v>1006</v>
      </c>
      <c r="G291" s="7" t="s">
        <v>1102</v>
      </c>
      <c r="H291" s="7" t="s">
        <v>1119</v>
      </c>
      <c r="P291" s="7">
        <v>30</v>
      </c>
      <c r="T291" s="7">
        <f>SUM(K291:S291)</f>
        <v>30</v>
      </c>
    </row>
    <row r="292" spans="1:20" s="7" customFormat="1" x14ac:dyDescent="0.25">
      <c r="A292" s="7">
        <v>330</v>
      </c>
      <c r="B292" s="32" t="s">
        <v>1186</v>
      </c>
      <c r="C292" s="7" t="s">
        <v>377</v>
      </c>
      <c r="D292" s="7" t="s">
        <v>117</v>
      </c>
      <c r="E292" s="52" t="s">
        <v>1345</v>
      </c>
      <c r="F292" s="7" t="s">
        <v>1344</v>
      </c>
      <c r="G292" s="7" t="s">
        <v>1102</v>
      </c>
      <c r="H292" s="7" t="s">
        <v>1119</v>
      </c>
      <c r="P292" s="7">
        <v>10</v>
      </c>
      <c r="T292" s="7">
        <f>SUM(K292:S292)</f>
        <v>10</v>
      </c>
    </row>
    <row r="293" spans="1:20" s="7" customFormat="1" x14ac:dyDescent="0.25">
      <c r="B293" s="32" t="s">
        <v>919</v>
      </c>
      <c r="C293" s="7" t="s">
        <v>418</v>
      </c>
      <c r="D293" s="7" t="s">
        <v>546</v>
      </c>
      <c r="E293" s="52" t="s">
        <v>540</v>
      </c>
      <c r="F293" s="7" t="s">
        <v>920</v>
      </c>
      <c r="G293" s="7" t="s">
        <v>1102</v>
      </c>
      <c r="H293" s="7" t="s">
        <v>1119</v>
      </c>
    </row>
    <row r="294" spans="1:20" s="7" customFormat="1" x14ac:dyDescent="0.25">
      <c r="A294" s="7">
        <v>329</v>
      </c>
      <c r="B294" s="17" t="s">
        <v>313</v>
      </c>
      <c r="C294" s="17" t="s">
        <v>57</v>
      </c>
      <c r="D294" s="20" t="s">
        <v>546</v>
      </c>
      <c r="E294" s="19">
        <v>25907</v>
      </c>
      <c r="F294" s="7" t="s">
        <v>1346</v>
      </c>
      <c r="G294" s="7" t="s">
        <v>1102</v>
      </c>
      <c r="H294" s="7" t="s">
        <v>1119</v>
      </c>
      <c r="P294" s="7">
        <v>10</v>
      </c>
      <c r="Q294" s="7">
        <v>20</v>
      </c>
      <c r="S294" s="7">
        <v>20</v>
      </c>
      <c r="T294" s="7">
        <f>SUM(K294:S294)</f>
        <v>50</v>
      </c>
    </row>
    <row r="295" spans="1:20" s="7" customFormat="1" x14ac:dyDescent="0.25">
      <c r="B295" s="53" t="s">
        <v>1125</v>
      </c>
      <c r="C295" s="7" t="s">
        <v>1126</v>
      </c>
      <c r="D295" s="7" t="s">
        <v>1127</v>
      </c>
      <c r="E295" s="52" t="s">
        <v>1128</v>
      </c>
      <c r="G295" s="7" t="s">
        <v>1102</v>
      </c>
      <c r="H295" s="7" t="s">
        <v>1119</v>
      </c>
    </row>
    <row r="296" spans="1:20" s="7" customFormat="1" x14ac:dyDescent="0.25">
      <c r="B296" s="28" t="s">
        <v>221</v>
      </c>
      <c r="C296" s="28" t="s">
        <v>63</v>
      </c>
      <c r="D296" s="28" t="s">
        <v>202</v>
      </c>
      <c r="E296" s="47">
        <v>26038</v>
      </c>
      <c r="F296" s="7" t="s">
        <v>222</v>
      </c>
      <c r="G296" s="7" t="s">
        <v>1102</v>
      </c>
      <c r="H296" s="7" t="s">
        <v>1119</v>
      </c>
    </row>
    <row r="297" spans="1:20" s="7" customFormat="1" x14ac:dyDescent="0.25">
      <c r="B297" s="26" t="s">
        <v>223</v>
      </c>
      <c r="C297" s="26" t="s">
        <v>224</v>
      </c>
      <c r="D297" s="26" t="s">
        <v>202</v>
      </c>
      <c r="E297" s="47">
        <v>25286</v>
      </c>
      <c r="F297" s="7" t="s">
        <v>225</v>
      </c>
      <c r="G297" s="46" t="s">
        <v>1102</v>
      </c>
      <c r="H297" s="46" t="s">
        <v>1119</v>
      </c>
    </row>
    <row r="298" spans="1:20" s="7" customFormat="1" x14ac:dyDescent="0.25">
      <c r="B298" s="7" t="s">
        <v>1014</v>
      </c>
      <c r="C298" s="7" t="s">
        <v>279</v>
      </c>
      <c r="D298" s="7" t="s">
        <v>986</v>
      </c>
      <c r="E298" s="52" t="s">
        <v>1015</v>
      </c>
      <c r="F298" s="7" t="s">
        <v>1016</v>
      </c>
      <c r="G298" s="7" t="s">
        <v>1102</v>
      </c>
      <c r="H298" s="7" t="s">
        <v>1119</v>
      </c>
    </row>
    <row r="299" spans="1:20" s="7" customFormat="1" x14ac:dyDescent="0.25">
      <c r="B299" s="53" t="s">
        <v>943</v>
      </c>
      <c r="C299" s="7" t="s">
        <v>418</v>
      </c>
      <c r="D299" s="7" t="s">
        <v>546</v>
      </c>
      <c r="E299" s="52" t="s">
        <v>944</v>
      </c>
      <c r="F299" s="7" t="s">
        <v>945</v>
      </c>
      <c r="G299" s="7" t="s">
        <v>1102</v>
      </c>
      <c r="H299" s="7" t="s">
        <v>1119</v>
      </c>
    </row>
    <row r="300" spans="1:20" s="7" customFormat="1" x14ac:dyDescent="0.25">
      <c r="B300" s="7" t="s">
        <v>556</v>
      </c>
      <c r="C300" s="7" t="s">
        <v>189</v>
      </c>
      <c r="D300" s="7" t="s">
        <v>546</v>
      </c>
      <c r="E300" s="8">
        <v>24886</v>
      </c>
      <c r="F300" s="7" t="s">
        <v>557</v>
      </c>
      <c r="G300" s="7" t="s">
        <v>1102</v>
      </c>
      <c r="H300" s="7" t="s">
        <v>1119</v>
      </c>
    </row>
    <row r="301" spans="1:20" s="7" customFormat="1" x14ac:dyDescent="0.25">
      <c r="A301" s="7">
        <v>306</v>
      </c>
      <c r="B301" s="7" t="s">
        <v>959</v>
      </c>
      <c r="C301" s="7" t="s">
        <v>680</v>
      </c>
      <c r="D301" s="7" t="s">
        <v>64</v>
      </c>
      <c r="E301" s="52" t="s">
        <v>960</v>
      </c>
      <c r="F301" s="7" t="s">
        <v>961</v>
      </c>
      <c r="G301" s="7" t="s">
        <v>1102</v>
      </c>
      <c r="H301" s="7" t="s">
        <v>1119</v>
      </c>
      <c r="I301" s="7">
        <v>10</v>
      </c>
      <c r="M301" s="7">
        <v>15</v>
      </c>
      <c r="T301" s="7">
        <f>SUM(I301:S301)</f>
        <v>25</v>
      </c>
    </row>
    <row r="302" spans="1:20" s="7" customFormat="1" x14ac:dyDescent="0.25">
      <c r="B302" s="7" t="s">
        <v>870</v>
      </c>
      <c r="C302" s="7" t="s">
        <v>669</v>
      </c>
      <c r="D302" s="7" t="s">
        <v>834</v>
      </c>
      <c r="E302" s="47">
        <v>26478</v>
      </c>
      <c r="F302" s="7" t="s">
        <v>871</v>
      </c>
      <c r="G302" s="7" t="s">
        <v>1102</v>
      </c>
      <c r="H302" s="7" t="s">
        <v>1119</v>
      </c>
    </row>
    <row r="303" spans="1:20" s="7" customFormat="1" x14ac:dyDescent="0.25">
      <c r="B303" s="17" t="s">
        <v>171</v>
      </c>
      <c r="C303" s="17" t="s">
        <v>172</v>
      </c>
      <c r="D303" s="20" t="s">
        <v>149</v>
      </c>
      <c r="E303" s="19">
        <v>26012</v>
      </c>
      <c r="F303" s="7" t="s">
        <v>173</v>
      </c>
      <c r="G303" s="7" t="s">
        <v>1102</v>
      </c>
      <c r="H303" s="7" t="s">
        <v>1119</v>
      </c>
    </row>
    <row r="304" spans="1:20" s="7" customFormat="1" x14ac:dyDescent="0.25">
      <c r="A304" s="7">
        <v>304</v>
      </c>
      <c r="B304" s="87" t="s">
        <v>50</v>
      </c>
      <c r="C304" s="87" t="s">
        <v>51</v>
      </c>
      <c r="D304" s="28" t="s">
        <v>2</v>
      </c>
      <c r="E304" s="88">
        <v>25420</v>
      </c>
      <c r="F304" s="7" t="s">
        <v>52</v>
      </c>
      <c r="G304" s="7" t="s">
        <v>1102</v>
      </c>
      <c r="H304" s="7" t="s">
        <v>1119</v>
      </c>
      <c r="I304" s="7">
        <v>30</v>
      </c>
      <c r="J304" s="7">
        <v>70</v>
      </c>
      <c r="K304" s="7">
        <v>30</v>
      </c>
      <c r="L304" s="7">
        <v>50</v>
      </c>
      <c r="M304" s="7">
        <v>10</v>
      </c>
      <c r="O304" s="7">
        <v>20</v>
      </c>
      <c r="P304" s="7">
        <v>70</v>
      </c>
      <c r="Q304" s="7">
        <v>20</v>
      </c>
      <c r="R304" s="7">
        <v>10</v>
      </c>
      <c r="S304" s="7">
        <v>20</v>
      </c>
      <c r="T304" s="7">
        <f>SUM(I304:S304)</f>
        <v>330</v>
      </c>
    </row>
    <row r="305" spans="1:20" s="7" customFormat="1" x14ac:dyDescent="0.25">
      <c r="B305" s="32" t="s">
        <v>395</v>
      </c>
      <c r="C305" s="7" t="s">
        <v>635</v>
      </c>
      <c r="D305" s="7" t="s">
        <v>546</v>
      </c>
      <c r="E305" s="52" t="s">
        <v>917</v>
      </c>
      <c r="F305" s="7" t="s">
        <v>918</v>
      </c>
      <c r="G305" s="7" t="s">
        <v>1102</v>
      </c>
      <c r="H305" s="7" t="s">
        <v>1119</v>
      </c>
    </row>
    <row r="306" spans="1:20" s="7" customFormat="1" x14ac:dyDescent="0.25">
      <c r="A306" s="7">
        <v>305</v>
      </c>
      <c r="B306" s="7" t="s">
        <v>538</v>
      </c>
      <c r="C306" s="7" t="s">
        <v>282</v>
      </c>
      <c r="D306" s="7" t="s">
        <v>539</v>
      </c>
      <c r="E306" s="52" t="s">
        <v>540</v>
      </c>
      <c r="F306" s="7" t="s">
        <v>541</v>
      </c>
      <c r="G306" s="7" t="s">
        <v>1102</v>
      </c>
      <c r="H306" s="7" t="s">
        <v>1119</v>
      </c>
      <c r="I306" s="7">
        <v>15</v>
      </c>
      <c r="J306" s="7">
        <v>10</v>
      </c>
      <c r="K306" s="7">
        <v>10</v>
      </c>
      <c r="L306" s="7">
        <v>10</v>
      </c>
      <c r="M306" s="7">
        <v>10</v>
      </c>
      <c r="N306" s="7">
        <v>10</v>
      </c>
      <c r="O306" s="7">
        <v>20</v>
      </c>
      <c r="P306" s="7">
        <v>10</v>
      </c>
      <c r="R306" s="7">
        <v>10</v>
      </c>
      <c r="S306" s="7">
        <v>20</v>
      </c>
      <c r="T306" s="7">
        <f>SUM(I306:S306)</f>
        <v>125</v>
      </c>
    </row>
    <row r="307" spans="1:20" s="7" customFormat="1" x14ac:dyDescent="0.25">
      <c r="B307" s="32" t="s">
        <v>937</v>
      </c>
      <c r="C307" s="7" t="s">
        <v>57</v>
      </c>
      <c r="D307" s="7" t="s">
        <v>546</v>
      </c>
      <c r="E307" s="52" t="s">
        <v>938</v>
      </c>
      <c r="F307" s="7" t="s">
        <v>939</v>
      </c>
      <c r="G307" s="7" t="s">
        <v>1102</v>
      </c>
      <c r="H307" s="7" t="s">
        <v>1119</v>
      </c>
    </row>
    <row r="308" spans="1:20" s="7" customFormat="1" x14ac:dyDescent="0.25">
      <c r="A308" s="7">
        <v>307</v>
      </c>
      <c r="B308" s="15" t="s">
        <v>1081</v>
      </c>
      <c r="C308" s="15" t="s">
        <v>351</v>
      </c>
      <c r="D308" s="15" t="s">
        <v>1069</v>
      </c>
      <c r="E308" s="24">
        <v>25359</v>
      </c>
      <c r="F308" s="7" t="s">
        <v>1082</v>
      </c>
      <c r="G308" s="7" t="s">
        <v>1102</v>
      </c>
      <c r="H308" s="7" t="s">
        <v>1119</v>
      </c>
      <c r="I308" s="7">
        <v>50</v>
      </c>
      <c r="J308" s="7">
        <v>30</v>
      </c>
      <c r="K308" s="7">
        <v>10</v>
      </c>
      <c r="L308" s="7">
        <v>20</v>
      </c>
      <c r="M308" s="7">
        <v>10</v>
      </c>
      <c r="S308" s="7">
        <v>20</v>
      </c>
      <c r="T308" s="7">
        <f>SUM(I308:S308)</f>
        <v>140</v>
      </c>
    </row>
    <row r="309" spans="1:20" s="7" customFormat="1" x14ac:dyDescent="0.25">
      <c r="A309" s="7">
        <v>191</v>
      </c>
      <c r="B309" s="38" t="s">
        <v>426</v>
      </c>
      <c r="C309" s="38" t="s">
        <v>427</v>
      </c>
      <c r="D309" s="34" t="s">
        <v>357</v>
      </c>
      <c r="E309" s="38" t="s">
        <v>428</v>
      </c>
      <c r="F309" s="7" t="s">
        <v>429</v>
      </c>
      <c r="G309" s="38" t="s">
        <v>1102</v>
      </c>
      <c r="H309" s="38" t="s">
        <v>1119</v>
      </c>
      <c r="O309" s="7">
        <v>20</v>
      </c>
      <c r="T309" s="7">
        <f>SUM(I309:S309)</f>
        <v>20</v>
      </c>
    </row>
    <row r="310" spans="1:20" s="7" customFormat="1" x14ac:dyDescent="0.25">
      <c r="A310" s="7">
        <v>315</v>
      </c>
      <c r="B310" s="26" t="s">
        <v>281</v>
      </c>
      <c r="C310" s="26" t="s">
        <v>282</v>
      </c>
      <c r="D310" s="28" t="s">
        <v>202</v>
      </c>
      <c r="E310" s="47">
        <v>26001</v>
      </c>
      <c r="F310" s="7" t="s">
        <v>283</v>
      </c>
      <c r="G310" s="7" t="s">
        <v>1102</v>
      </c>
      <c r="H310" s="7" t="s">
        <v>1119</v>
      </c>
      <c r="K310" s="7">
        <v>70</v>
      </c>
      <c r="L310" s="7">
        <v>30</v>
      </c>
      <c r="N310" s="7">
        <v>70</v>
      </c>
      <c r="O310" s="7">
        <v>20</v>
      </c>
      <c r="P310" s="7">
        <v>10</v>
      </c>
      <c r="Q310" s="7">
        <v>20</v>
      </c>
      <c r="R310" s="7">
        <v>70</v>
      </c>
      <c r="T310" s="7">
        <f>SUM(I310:S310)</f>
        <v>290</v>
      </c>
    </row>
    <row r="311" spans="1:20" s="7" customFormat="1" x14ac:dyDescent="0.25">
      <c r="A311" s="7">
        <v>318</v>
      </c>
      <c r="B311" s="26" t="s">
        <v>284</v>
      </c>
      <c r="C311" s="26" t="s">
        <v>236</v>
      </c>
      <c r="D311" s="28" t="s">
        <v>202</v>
      </c>
      <c r="E311" s="47">
        <v>25874</v>
      </c>
      <c r="F311" s="7" t="s">
        <v>285</v>
      </c>
      <c r="G311" s="7" t="s">
        <v>1102</v>
      </c>
      <c r="H311" s="7" t="s">
        <v>1119</v>
      </c>
      <c r="K311" s="7">
        <v>20</v>
      </c>
      <c r="L311" s="7">
        <v>70</v>
      </c>
      <c r="O311" s="7">
        <v>20</v>
      </c>
      <c r="P311" s="7">
        <v>10</v>
      </c>
      <c r="Q311" s="7">
        <v>20</v>
      </c>
      <c r="R311" s="7">
        <v>20</v>
      </c>
      <c r="T311" s="7">
        <f>SUM(I311:S311)</f>
        <v>160</v>
      </c>
    </row>
    <row r="312" spans="1:20" s="7" customFormat="1" x14ac:dyDescent="0.25">
      <c r="B312" s="17" t="s">
        <v>340</v>
      </c>
      <c r="C312" s="17" t="s">
        <v>164</v>
      </c>
      <c r="D312" s="20" t="s">
        <v>324</v>
      </c>
      <c r="E312" s="19">
        <v>26571</v>
      </c>
      <c r="F312" s="7" t="s">
        <v>341</v>
      </c>
      <c r="G312" s="7" t="s">
        <v>1102</v>
      </c>
      <c r="H312" s="7" t="s">
        <v>1119</v>
      </c>
    </row>
    <row r="313" spans="1:20" s="7" customFormat="1" x14ac:dyDescent="0.25">
      <c r="B313" s="7" t="s">
        <v>558</v>
      </c>
      <c r="C313" s="7" t="s">
        <v>189</v>
      </c>
      <c r="D313" s="7" t="s">
        <v>546</v>
      </c>
      <c r="E313" s="8">
        <v>25163</v>
      </c>
      <c r="F313" s="7" t="s">
        <v>559</v>
      </c>
      <c r="G313" s="7" t="s">
        <v>1102</v>
      </c>
      <c r="H313" s="7" t="s">
        <v>1119</v>
      </c>
    </row>
    <row r="314" spans="1:20" s="7" customFormat="1" x14ac:dyDescent="0.25">
      <c r="B314" s="7" t="s">
        <v>1021</v>
      </c>
      <c r="C314" s="7" t="s">
        <v>827</v>
      </c>
      <c r="D314" s="7" t="s">
        <v>986</v>
      </c>
      <c r="E314" s="52" t="s">
        <v>1022</v>
      </c>
      <c r="F314" s="7" t="s">
        <v>1023</v>
      </c>
      <c r="G314" s="7" t="s">
        <v>1102</v>
      </c>
      <c r="H314" s="7" t="s">
        <v>1119</v>
      </c>
    </row>
    <row r="315" spans="1:20" s="7" customFormat="1" x14ac:dyDescent="0.25">
      <c r="B315" s="7" t="s">
        <v>560</v>
      </c>
      <c r="C315" s="7" t="s">
        <v>138</v>
      </c>
      <c r="D315" s="7" t="s">
        <v>546</v>
      </c>
      <c r="E315" s="8">
        <v>25045</v>
      </c>
      <c r="F315" s="7" t="s">
        <v>561</v>
      </c>
      <c r="G315" s="7" t="s">
        <v>1102</v>
      </c>
      <c r="H315" s="7" t="s">
        <v>1119</v>
      </c>
    </row>
    <row r="316" spans="1:20" s="7" customFormat="1" x14ac:dyDescent="0.25">
      <c r="A316" s="7">
        <v>308</v>
      </c>
      <c r="B316" s="3" t="s">
        <v>653</v>
      </c>
      <c r="C316" s="3" t="s">
        <v>57</v>
      </c>
      <c r="D316" s="15" t="s">
        <v>617</v>
      </c>
      <c r="E316" s="16">
        <v>25454</v>
      </c>
      <c r="F316" s="7" t="s">
        <v>654</v>
      </c>
      <c r="G316" s="7" t="s">
        <v>1102</v>
      </c>
      <c r="H316" s="7" t="s">
        <v>1119</v>
      </c>
      <c r="K316" s="7">
        <v>10</v>
      </c>
      <c r="T316" s="7">
        <f t="shared" ref="T316:T323" si="5">SUM(I316:S316)</f>
        <v>10</v>
      </c>
    </row>
    <row r="317" spans="1:20" s="7" customFormat="1" x14ac:dyDescent="0.25">
      <c r="A317" s="7">
        <v>325</v>
      </c>
      <c r="B317" s="7" t="s">
        <v>472</v>
      </c>
      <c r="C317" s="7" t="s">
        <v>239</v>
      </c>
      <c r="D317" s="7" t="s">
        <v>437</v>
      </c>
      <c r="E317" s="8">
        <v>25693</v>
      </c>
      <c r="F317" s="7" t="s">
        <v>473</v>
      </c>
      <c r="G317" s="7" t="s">
        <v>1102</v>
      </c>
      <c r="H317" s="7" t="s">
        <v>1119</v>
      </c>
      <c r="I317" s="7">
        <v>10</v>
      </c>
      <c r="L317" s="7">
        <v>10</v>
      </c>
      <c r="M317" s="7">
        <v>10</v>
      </c>
      <c r="N317" s="7">
        <v>10</v>
      </c>
      <c r="O317" s="7">
        <v>20</v>
      </c>
      <c r="P317" s="7">
        <v>10</v>
      </c>
      <c r="Q317" s="7">
        <v>20</v>
      </c>
      <c r="R317" s="7">
        <v>10</v>
      </c>
      <c r="S317" s="7">
        <v>20</v>
      </c>
      <c r="T317" s="7">
        <f t="shared" si="5"/>
        <v>120</v>
      </c>
    </row>
    <row r="318" spans="1:20" s="7" customFormat="1" x14ac:dyDescent="0.25">
      <c r="A318" s="97">
        <v>243</v>
      </c>
      <c r="B318" s="27" t="s">
        <v>364</v>
      </c>
      <c r="C318" s="27" t="s">
        <v>279</v>
      </c>
      <c r="D318" s="29" t="s">
        <v>357</v>
      </c>
      <c r="E318" s="40">
        <v>25592</v>
      </c>
      <c r="F318" s="7" t="s">
        <v>365</v>
      </c>
      <c r="G318" s="97" t="s">
        <v>1102</v>
      </c>
      <c r="H318" s="7" t="s">
        <v>1119</v>
      </c>
      <c r="J318" s="7">
        <v>50</v>
      </c>
      <c r="K318" s="7">
        <v>50</v>
      </c>
      <c r="L318" s="7">
        <v>15</v>
      </c>
      <c r="P318" s="7">
        <v>50</v>
      </c>
      <c r="R318" s="7">
        <v>15</v>
      </c>
      <c r="T318" s="7">
        <f t="shared" si="5"/>
        <v>180</v>
      </c>
    </row>
    <row r="319" spans="1:20" s="7" customFormat="1" x14ac:dyDescent="0.25">
      <c r="A319" s="7">
        <v>309</v>
      </c>
      <c r="B319" s="17" t="s">
        <v>146</v>
      </c>
      <c r="C319" s="17" t="s">
        <v>38</v>
      </c>
      <c r="D319" s="20" t="s">
        <v>117</v>
      </c>
      <c r="E319" s="19">
        <v>26223</v>
      </c>
      <c r="F319" s="7" t="s">
        <v>147</v>
      </c>
      <c r="G319" s="7" t="s">
        <v>1102</v>
      </c>
      <c r="H319" s="7" t="s">
        <v>1119</v>
      </c>
      <c r="I319" s="7">
        <v>20</v>
      </c>
      <c r="J319" s="7">
        <v>15</v>
      </c>
      <c r="K319" s="7">
        <v>10</v>
      </c>
      <c r="T319" s="7">
        <f t="shared" si="5"/>
        <v>45</v>
      </c>
    </row>
    <row r="320" spans="1:20" s="7" customFormat="1" x14ac:dyDescent="0.25">
      <c r="A320" s="7">
        <v>320</v>
      </c>
      <c r="B320" s="6" t="s">
        <v>34</v>
      </c>
      <c r="C320" s="6" t="s">
        <v>35</v>
      </c>
      <c r="D320" s="28" t="s">
        <v>2</v>
      </c>
      <c r="E320" s="30">
        <v>25005</v>
      </c>
      <c r="F320" s="7" t="s">
        <v>36</v>
      </c>
      <c r="G320" s="7" t="s">
        <v>1102</v>
      </c>
      <c r="H320" s="7" t="s">
        <v>1119</v>
      </c>
      <c r="J320" s="7">
        <v>10</v>
      </c>
      <c r="L320" s="7">
        <v>10</v>
      </c>
      <c r="M320" s="7">
        <v>70</v>
      </c>
      <c r="O320" s="7">
        <v>20</v>
      </c>
      <c r="R320" s="7">
        <v>10</v>
      </c>
      <c r="T320" s="7">
        <f t="shared" si="5"/>
        <v>120</v>
      </c>
    </row>
    <row r="321" spans="1:20" s="7" customFormat="1" x14ac:dyDescent="0.25">
      <c r="A321" s="7">
        <v>324</v>
      </c>
      <c r="B321" s="7" t="s">
        <v>542</v>
      </c>
      <c r="C321" s="7" t="s">
        <v>543</v>
      </c>
      <c r="D321" s="7" t="s">
        <v>539</v>
      </c>
      <c r="E321" s="52" t="s">
        <v>544</v>
      </c>
      <c r="F321" s="7" t="s">
        <v>545</v>
      </c>
      <c r="G321" s="7" t="s">
        <v>1102</v>
      </c>
      <c r="H321" s="7" t="s">
        <v>1119</v>
      </c>
      <c r="L321" s="7">
        <v>10</v>
      </c>
      <c r="M321" s="7">
        <v>10</v>
      </c>
      <c r="N321" s="7">
        <v>10</v>
      </c>
      <c r="T321" s="7">
        <f t="shared" si="5"/>
        <v>30</v>
      </c>
    </row>
    <row r="322" spans="1:20" s="7" customFormat="1" x14ac:dyDescent="0.25">
      <c r="A322" s="7">
        <v>328</v>
      </c>
      <c r="B322" s="7" t="s">
        <v>1322</v>
      </c>
      <c r="C322" s="7" t="s">
        <v>669</v>
      </c>
      <c r="D322" s="7" t="s">
        <v>291</v>
      </c>
      <c r="E322" s="52" t="s">
        <v>1323</v>
      </c>
      <c r="F322" s="7" t="s">
        <v>1324</v>
      </c>
      <c r="G322" s="7" t="s">
        <v>1102</v>
      </c>
      <c r="H322" s="7" t="s">
        <v>1119</v>
      </c>
      <c r="M322" s="7">
        <v>10</v>
      </c>
      <c r="N322" s="7">
        <v>15</v>
      </c>
      <c r="O322" s="7">
        <v>20</v>
      </c>
      <c r="P322" s="7">
        <v>10</v>
      </c>
      <c r="R322" s="7">
        <v>10</v>
      </c>
      <c r="S322" s="7">
        <v>20</v>
      </c>
      <c r="T322" s="7">
        <f t="shared" si="5"/>
        <v>85</v>
      </c>
    </row>
    <row r="323" spans="1:20" s="7" customFormat="1" x14ac:dyDescent="0.25">
      <c r="A323" s="7">
        <v>332</v>
      </c>
      <c r="B323" s="28" t="s">
        <v>250</v>
      </c>
      <c r="C323" s="28" t="s">
        <v>57</v>
      </c>
      <c r="D323" s="28" t="s">
        <v>202</v>
      </c>
      <c r="E323" s="47">
        <v>25168</v>
      </c>
      <c r="F323" s="7" t="s">
        <v>251</v>
      </c>
      <c r="G323" s="7" t="s">
        <v>1102</v>
      </c>
      <c r="H323" s="7" t="s">
        <v>1119</v>
      </c>
      <c r="S323" s="7">
        <v>20</v>
      </c>
      <c r="T323" s="7">
        <f t="shared" si="5"/>
        <v>20</v>
      </c>
    </row>
    <row r="324" spans="1:20" s="7" customFormat="1" x14ac:dyDescent="0.25">
      <c r="B324" s="7" t="s">
        <v>732</v>
      </c>
      <c r="C324" s="7" t="s">
        <v>252</v>
      </c>
      <c r="D324" s="7" t="s">
        <v>684</v>
      </c>
      <c r="E324" s="52" t="s">
        <v>733</v>
      </c>
      <c r="F324" s="7" t="s">
        <v>734</v>
      </c>
      <c r="G324" s="7" t="s">
        <v>1102</v>
      </c>
      <c r="H324" s="7" t="s">
        <v>1119</v>
      </c>
    </row>
    <row r="325" spans="1:20" s="7" customFormat="1" x14ac:dyDescent="0.25">
      <c r="A325" s="7">
        <v>326</v>
      </c>
      <c r="B325" s="28" t="s">
        <v>274</v>
      </c>
      <c r="C325" s="28" t="s">
        <v>57</v>
      </c>
      <c r="D325" s="28" t="s">
        <v>202</v>
      </c>
      <c r="E325" s="47">
        <v>25314</v>
      </c>
      <c r="F325" s="7" t="s">
        <v>275</v>
      </c>
      <c r="G325" s="7" t="s">
        <v>1102</v>
      </c>
      <c r="H325" s="7" t="s">
        <v>1119</v>
      </c>
      <c r="M325" s="7">
        <v>10</v>
      </c>
      <c r="P325" s="7">
        <v>10</v>
      </c>
      <c r="T325" s="7">
        <f>SUM(I325:S325)</f>
        <v>20</v>
      </c>
    </row>
    <row r="326" spans="1:20" s="7" customFormat="1" x14ac:dyDescent="0.25">
      <c r="A326" s="7">
        <v>317</v>
      </c>
      <c r="B326" s="7" t="s">
        <v>847</v>
      </c>
      <c r="C326" s="7" t="s">
        <v>270</v>
      </c>
      <c r="D326" s="7" t="s">
        <v>834</v>
      </c>
      <c r="E326" s="47">
        <v>25821</v>
      </c>
      <c r="F326" s="7" t="s">
        <v>848</v>
      </c>
      <c r="G326" s="7" t="s">
        <v>1102</v>
      </c>
      <c r="H326" s="7" t="s">
        <v>1119</v>
      </c>
      <c r="K326" s="7">
        <v>10</v>
      </c>
      <c r="L326" s="7">
        <v>10</v>
      </c>
      <c r="N326" s="7">
        <v>10</v>
      </c>
      <c r="O326" s="7">
        <v>20</v>
      </c>
      <c r="T326" s="7">
        <f>SUM(I326:S326)</f>
        <v>50</v>
      </c>
    </row>
    <row r="327" spans="1:20" s="7" customFormat="1" x14ac:dyDescent="0.25">
      <c r="A327" s="7">
        <v>301</v>
      </c>
      <c r="B327" s="7" t="s">
        <v>735</v>
      </c>
      <c r="C327" s="7" t="s">
        <v>377</v>
      </c>
      <c r="D327" s="7" t="s">
        <v>684</v>
      </c>
      <c r="E327" s="52" t="s">
        <v>736</v>
      </c>
      <c r="F327" s="7" t="s">
        <v>737</v>
      </c>
      <c r="G327" s="7" t="s">
        <v>1102</v>
      </c>
      <c r="H327" s="7" t="s">
        <v>1119</v>
      </c>
      <c r="I327" s="7">
        <v>10</v>
      </c>
      <c r="J327" s="7">
        <v>10</v>
      </c>
      <c r="K327" s="7">
        <v>10</v>
      </c>
      <c r="M327" s="7">
        <v>10</v>
      </c>
      <c r="Q327" s="7">
        <v>20</v>
      </c>
      <c r="R327" s="7">
        <v>10</v>
      </c>
      <c r="T327" s="7">
        <f>SUM(I327:S327)</f>
        <v>70</v>
      </c>
    </row>
    <row r="328" spans="1:20" s="7" customFormat="1" x14ac:dyDescent="0.25">
      <c r="A328" s="7">
        <v>319</v>
      </c>
      <c r="B328" s="7" t="s">
        <v>1240</v>
      </c>
      <c r="C328" s="7" t="s">
        <v>1241</v>
      </c>
      <c r="D328" s="7" t="s">
        <v>202</v>
      </c>
      <c r="E328" s="52" t="s">
        <v>1242</v>
      </c>
      <c r="F328" s="7" t="s">
        <v>1243</v>
      </c>
      <c r="G328" s="7" t="s">
        <v>1102</v>
      </c>
      <c r="H328" s="7" t="s">
        <v>1119</v>
      </c>
      <c r="L328" s="7">
        <v>10</v>
      </c>
      <c r="M328" s="7">
        <v>10</v>
      </c>
      <c r="Q328" s="7">
        <v>20</v>
      </c>
      <c r="T328" s="7">
        <f>SUM(I328:S328)</f>
        <v>40</v>
      </c>
    </row>
    <row r="329" spans="1:20" s="7" customFormat="1" x14ac:dyDescent="0.25">
      <c r="A329" s="7">
        <v>323</v>
      </c>
      <c r="B329" s="3" t="s">
        <v>662</v>
      </c>
      <c r="C329" s="3" t="s">
        <v>229</v>
      </c>
      <c r="D329" s="15" t="s">
        <v>617</v>
      </c>
      <c r="E329" s="16">
        <v>25148</v>
      </c>
      <c r="F329" s="7" t="s">
        <v>663</v>
      </c>
      <c r="G329" s="7" t="s">
        <v>1102</v>
      </c>
      <c r="H329" s="7" t="s">
        <v>1119</v>
      </c>
      <c r="L329" s="7">
        <v>10</v>
      </c>
      <c r="Q329" s="7">
        <v>20</v>
      </c>
      <c r="S329" s="7">
        <v>20</v>
      </c>
      <c r="T329" s="7">
        <f>SUM(I329:S329)</f>
        <v>50</v>
      </c>
    </row>
    <row r="330" spans="1:20" s="1" customFormat="1" x14ac:dyDescent="0.25">
      <c r="E330" s="2"/>
      <c r="G330" s="7"/>
      <c r="H330" s="7"/>
    </row>
    <row r="331" spans="1:20" s="1" customFormat="1" x14ac:dyDescent="0.25">
      <c r="E331" s="2"/>
      <c r="G331" s="7"/>
    </row>
    <row r="332" spans="1:20" s="1" customFormat="1" x14ac:dyDescent="0.25">
      <c r="E332" s="2"/>
      <c r="G332" s="7"/>
    </row>
    <row r="333" spans="1:20" s="1" customFormat="1" x14ac:dyDescent="0.25">
      <c r="E333" s="2"/>
      <c r="G333" s="7"/>
    </row>
    <row r="334" spans="1:20" s="1" customFormat="1" x14ac:dyDescent="0.25">
      <c r="E334" s="2"/>
      <c r="G334" s="7"/>
    </row>
    <row r="335" spans="1:20" s="1" customFormat="1" x14ac:dyDescent="0.25">
      <c r="E335" s="2"/>
      <c r="G335" s="7"/>
    </row>
    <row r="336" spans="1:20"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44" s="1" customFormat="1" x14ac:dyDescent="0.25">
      <c r="E353" s="2"/>
    </row>
    <row r="354" spans="1:844" s="58" customFormat="1" x14ac:dyDescent="0.25">
      <c r="A354" s="58" t="s">
        <v>1121</v>
      </c>
      <c r="B354" s="58" t="s">
        <v>1136</v>
      </c>
      <c r="C354" s="58" t="s">
        <v>1135</v>
      </c>
      <c r="D354" s="58" t="s">
        <v>1148</v>
      </c>
      <c r="E354" s="59" t="s">
        <v>1142</v>
      </c>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c r="CC354" s="1"/>
      <c r="CD354" s="1"/>
      <c r="CE354" s="1"/>
      <c r="CF354" s="1"/>
      <c r="CG354" s="1"/>
      <c r="CH354" s="1"/>
      <c r="CI354" s="1"/>
      <c r="CJ354" s="1"/>
      <c r="CK354" s="1"/>
      <c r="CL354" s="1"/>
      <c r="CM354" s="1"/>
      <c r="CN354" s="1"/>
      <c r="CO354" s="1"/>
      <c r="CP354" s="1"/>
      <c r="CQ354" s="1"/>
      <c r="CR354" s="1"/>
      <c r="CS354" s="1"/>
      <c r="CT354" s="1"/>
      <c r="CU354" s="1"/>
      <c r="CV354" s="1"/>
      <c r="CW354" s="1"/>
      <c r="CX354" s="1"/>
      <c r="CY354" s="1"/>
      <c r="CZ354" s="1"/>
      <c r="DA354" s="1"/>
      <c r="DB354" s="1"/>
      <c r="DC354" s="1"/>
      <c r="DD354" s="1"/>
      <c r="DE354" s="1"/>
      <c r="DF354" s="1"/>
      <c r="DG354" s="1"/>
      <c r="DH354" s="1"/>
      <c r="DI354" s="1"/>
      <c r="DJ354" s="1"/>
      <c r="DK354" s="1"/>
      <c r="DL354" s="1"/>
      <c r="DM354" s="1"/>
      <c r="DN354" s="1"/>
      <c r="DO354" s="1"/>
      <c r="DP354" s="1"/>
      <c r="DQ354" s="1"/>
      <c r="DR354" s="1"/>
      <c r="DS354" s="1"/>
      <c r="DT354" s="1"/>
      <c r="DU354" s="1"/>
      <c r="DV354" s="1"/>
      <c r="DW354" s="1"/>
      <c r="DX354" s="1"/>
      <c r="DY354" s="1"/>
      <c r="DZ354" s="1"/>
      <c r="EA354" s="1"/>
      <c r="EB354" s="1"/>
      <c r="EC354" s="1"/>
      <c r="ED354" s="1"/>
      <c r="EE354" s="1"/>
      <c r="EF354" s="1"/>
      <c r="EG354" s="1"/>
      <c r="EH354" s="1"/>
      <c r="EI354" s="1"/>
      <c r="EJ354" s="1"/>
      <c r="EK354" s="1"/>
      <c r="EL354" s="1"/>
      <c r="EM354" s="1"/>
      <c r="EN354" s="1"/>
      <c r="EO354" s="1"/>
      <c r="EP354" s="1"/>
      <c r="EQ354" s="1"/>
      <c r="ER354" s="1"/>
      <c r="ES354" s="1"/>
      <c r="ET354" s="1"/>
      <c r="EU354" s="1"/>
      <c r="EV354" s="1"/>
      <c r="EW354" s="1"/>
      <c r="EX354" s="1"/>
      <c r="EY354" s="1"/>
      <c r="EZ354" s="1"/>
      <c r="FA354" s="1"/>
      <c r="FB354" s="1"/>
      <c r="FC354" s="1"/>
      <c r="FD354" s="1"/>
      <c r="FE354" s="1"/>
      <c r="FF354" s="1"/>
      <c r="FG354" s="1"/>
      <c r="FH354" s="1"/>
      <c r="FI354" s="1"/>
      <c r="FJ354" s="1"/>
      <c r="FK354" s="1"/>
      <c r="FL354" s="1"/>
      <c r="FM354" s="1"/>
      <c r="FN354" s="1"/>
      <c r="FO354" s="1"/>
      <c r="FP354" s="1"/>
      <c r="FQ354" s="1"/>
      <c r="FR354" s="1"/>
      <c r="FS354" s="1"/>
      <c r="FT354" s="1"/>
      <c r="FU354" s="1"/>
      <c r="FV354" s="1"/>
      <c r="FW354" s="1"/>
      <c r="FX354" s="1"/>
      <c r="FY354" s="1"/>
      <c r="FZ354" s="1"/>
      <c r="GA354" s="1"/>
      <c r="GB354" s="1"/>
      <c r="GC354" s="1"/>
      <c r="GD354" s="1"/>
      <c r="GE354" s="1"/>
      <c r="GF354" s="1"/>
      <c r="GG354" s="1"/>
      <c r="GH354" s="1"/>
      <c r="GI354" s="1"/>
      <c r="GJ354" s="1"/>
      <c r="GK354" s="1"/>
      <c r="GL354" s="1"/>
      <c r="GM354" s="1"/>
      <c r="GN354" s="1"/>
      <c r="GO354" s="1"/>
      <c r="GP354" s="1"/>
      <c r="GQ354" s="1"/>
      <c r="GR354" s="1"/>
      <c r="GS354" s="1"/>
      <c r="GT354" s="1"/>
      <c r="GU354" s="1"/>
      <c r="GV354" s="1"/>
      <c r="GW354" s="1"/>
      <c r="GX354" s="1"/>
      <c r="GY354" s="1"/>
      <c r="GZ354" s="1"/>
      <c r="HA354" s="1"/>
      <c r="HB354" s="1"/>
      <c r="HC354" s="1"/>
      <c r="HD354" s="1"/>
      <c r="HE354" s="1"/>
      <c r="HF354" s="1"/>
      <c r="HG354" s="1"/>
      <c r="HH354" s="1"/>
      <c r="HI354" s="1"/>
      <c r="HJ354" s="1"/>
      <c r="HK354" s="1"/>
      <c r="HL354" s="1"/>
      <c r="HM354" s="1"/>
      <c r="HN354" s="1"/>
      <c r="HO354" s="1"/>
      <c r="HP354" s="1"/>
      <c r="HQ354" s="1"/>
      <c r="HR354" s="1"/>
      <c r="HS354" s="1"/>
      <c r="HT354" s="1"/>
      <c r="HU354" s="1"/>
      <c r="HV354" s="1"/>
      <c r="HW354" s="1"/>
      <c r="HX354" s="1"/>
      <c r="HY354" s="1"/>
      <c r="HZ354" s="1"/>
      <c r="IA354" s="1"/>
      <c r="IB354" s="1"/>
      <c r="IC354" s="1"/>
      <c r="ID354" s="1"/>
      <c r="IE354" s="1"/>
      <c r="IF354" s="1"/>
      <c r="IG354" s="1"/>
      <c r="IH354" s="1"/>
      <c r="II354" s="1"/>
      <c r="IJ354" s="1"/>
      <c r="IK354" s="1"/>
      <c r="IL354" s="1"/>
      <c r="IM354" s="1"/>
      <c r="IN354" s="1"/>
      <c r="IO354" s="1"/>
      <c r="IP354" s="1"/>
      <c r="IQ354" s="1"/>
      <c r="IR354" s="1"/>
      <c r="IS354" s="1"/>
      <c r="IT354" s="1"/>
      <c r="IU354" s="1"/>
      <c r="IV354" s="1"/>
      <c r="IW354" s="1"/>
      <c r="IX354" s="1"/>
      <c r="IY354" s="1"/>
      <c r="IZ354" s="1"/>
      <c r="JA354" s="1"/>
      <c r="JB354" s="1"/>
      <c r="JC354" s="1"/>
      <c r="JD354" s="1"/>
      <c r="JE354" s="1"/>
      <c r="JF354" s="1"/>
      <c r="JG354" s="1"/>
      <c r="JH354" s="1"/>
      <c r="JI354" s="1"/>
      <c r="JJ354" s="1"/>
      <c r="JK354" s="1"/>
      <c r="JL354" s="1"/>
      <c r="JM354" s="1"/>
      <c r="JN354" s="1"/>
      <c r="JO354" s="1"/>
      <c r="JP354" s="1"/>
      <c r="JQ354" s="1"/>
      <c r="JR354" s="1"/>
      <c r="JS354" s="1"/>
      <c r="JT354" s="1"/>
      <c r="JU354" s="1"/>
      <c r="JV354" s="1"/>
      <c r="JW354" s="1"/>
      <c r="JX354" s="1"/>
      <c r="JY354" s="1"/>
      <c r="JZ354" s="1"/>
      <c r="KA354" s="1"/>
      <c r="KB354" s="1"/>
      <c r="KC354" s="1"/>
      <c r="KD354" s="1"/>
      <c r="KE354" s="1"/>
      <c r="KF354" s="1"/>
      <c r="KG354" s="1"/>
      <c r="KH354" s="1"/>
      <c r="KI354" s="1"/>
      <c r="KJ354" s="1"/>
      <c r="KK354" s="1"/>
      <c r="KL354" s="1"/>
      <c r="KM354" s="1"/>
      <c r="KN354" s="1"/>
      <c r="KO354" s="1"/>
      <c r="KP354" s="1"/>
      <c r="KQ354" s="1"/>
      <c r="KR354" s="1"/>
      <c r="KS354" s="1"/>
      <c r="KT354" s="1"/>
      <c r="KU354" s="1"/>
      <c r="KV354" s="1"/>
      <c r="KW354" s="1"/>
      <c r="KX354" s="1"/>
      <c r="KY354" s="1"/>
      <c r="KZ354" s="1"/>
      <c r="LA354" s="1"/>
      <c r="LB354" s="1"/>
      <c r="LC354" s="1"/>
      <c r="LD354" s="1"/>
      <c r="LE354" s="1"/>
      <c r="LF354" s="1"/>
      <c r="LG354" s="1"/>
      <c r="LH354" s="1"/>
      <c r="LI354" s="1"/>
      <c r="LJ354" s="1"/>
      <c r="LK354" s="1"/>
      <c r="LL354" s="1"/>
      <c r="LM354" s="1"/>
      <c r="LN354" s="1"/>
      <c r="LO354" s="1"/>
      <c r="LP354" s="1"/>
      <c r="LQ354" s="1"/>
      <c r="LR354" s="1"/>
      <c r="LS354" s="1"/>
      <c r="LT354" s="1"/>
      <c r="LU354" s="1"/>
      <c r="LV354" s="1"/>
      <c r="LW354" s="1"/>
      <c r="LX354" s="1"/>
      <c r="LY354" s="1"/>
      <c r="LZ354" s="1"/>
      <c r="MA354" s="1"/>
      <c r="MB354" s="1"/>
      <c r="MC354" s="1"/>
      <c r="MD354" s="1"/>
      <c r="ME354" s="1"/>
      <c r="MF354" s="1"/>
      <c r="MG354" s="1"/>
      <c r="MH354" s="1"/>
      <c r="MI354" s="1"/>
      <c r="MJ354" s="1"/>
      <c r="MK354" s="1"/>
      <c r="ML354" s="1"/>
      <c r="MM354" s="1"/>
      <c r="MN354" s="1"/>
      <c r="MO354" s="1"/>
      <c r="MP354" s="1"/>
      <c r="MQ354" s="1"/>
      <c r="MR354" s="1"/>
      <c r="MS354" s="1"/>
      <c r="MT354" s="1"/>
      <c r="MU354" s="1"/>
      <c r="MV354" s="1"/>
      <c r="MW354" s="1"/>
      <c r="MX354" s="1"/>
      <c r="MY354" s="1"/>
      <c r="MZ354" s="1"/>
      <c r="NA354" s="1"/>
      <c r="NB354" s="1"/>
      <c r="NC354" s="1"/>
      <c r="ND354" s="1"/>
      <c r="NE354" s="1"/>
      <c r="NF354" s="1"/>
      <c r="NG354" s="1"/>
      <c r="NH354" s="1"/>
      <c r="NI354" s="1"/>
      <c r="NJ354" s="1"/>
      <c r="NK354" s="1"/>
      <c r="NL354" s="1"/>
      <c r="NM354" s="1"/>
      <c r="NN354" s="1"/>
      <c r="NO354" s="1"/>
      <c r="NP354" s="1"/>
      <c r="NQ354" s="1"/>
      <c r="NR354" s="1"/>
      <c r="NS354" s="1"/>
      <c r="NT354" s="1"/>
      <c r="NU354" s="1"/>
      <c r="NV354" s="1"/>
      <c r="NW354" s="1"/>
      <c r="NX354" s="1"/>
      <c r="NY354" s="1"/>
      <c r="NZ354" s="1"/>
      <c r="OA354" s="1"/>
      <c r="OB354" s="1"/>
      <c r="OC354" s="1"/>
      <c r="OD354" s="1"/>
      <c r="OE354" s="1"/>
      <c r="OF354" s="1"/>
      <c r="OG354" s="1"/>
      <c r="OH354" s="1"/>
      <c r="OI354" s="1"/>
      <c r="OJ354" s="1"/>
      <c r="OK354" s="1"/>
      <c r="OL354" s="1"/>
      <c r="OM354" s="1"/>
      <c r="ON354" s="1"/>
      <c r="OO354" s="1"/>
      <c r="OP354" s="1"/>
      <c r="OQ354" s="1"/>
      <c r="OR354" s="1"/>
      <c r="OS354" s="1"/>
      <c r="OT354" s="1"/>
      <c r="OU354" s="1"/>
      <c r="OV354" s="1"/>
      <c r="OW354" s="1"/>
      <c r="OX354" s="1"/>
      <c r="OY354" s="1"/>
      <c r="OZ354" s="1"/>
      <c r="PA354" s="1"/>
      <c r="PB354" s="1"/>
      <c r="PC354" s="1"/>
      <c r="PD354" s="1"/>
      <c r="PE354" s="1"/>
      <c r="PF354" s="1"/>
      <c r="PG354" s="1"/>
      <c r="PH354" s="1"/>
      <c r="PI354" s="1"/>
      <c r="PJ354" s="1"/>
      <c r="PK354" s="1"/>
      <c r="PL354" s="1"/>
      <c r="PM354" s="1"/>
      <c r="PN354" s="1"/>
      <c r="PO354" s="1"/>
      <c r="PP354" s="1"/>
      <c r="PQ354" s="1"/>
      <c r="PR354" s="1"/>
      <c r="PS354" s="1"/>
      <c r="PT354" s="1"/>
      <c r="PU354" s="1"/>
      <c r="PV354" s="1"/>
      <c r="PW354" s="1"/>
      <c r="PX354" s="1"/>
      <c r="PY354" s="1"/>
      <c r="PZ354" s="1"/>
      <c r="QA354" s="1"/>
      <c r="QB354" s="1"/>
      <c r="QC354" s="1"/>
      <c r="QD354" s="1"/>
      <c r="QE354" s="1"/>
      <c r="QF354" s="1"/>
      <c r="QG354" s="1"/>
      <c r="QH354" s="1"/>
      <c r="QI354" s="1"/>
      <c r="QJ354" s="1"/>
      <c r="QK354" s="1"/>
      <c r="QL354" s="1"/>
      <c r="QM354" s="1"/>
      <c r="QN354" s="1"/>
      <c r="QO354" s="1"/>
      <c r="QP354" s="1"/>
      <c r="QQ354" s="1"/>
      <c r="QR354" s="1"/>
      <c r="QS354" s="1"/>
      <c r="QT354" s="1"/>
      <c r="QU354" s="1"/>
      <c r="QV354" s="1"/>
      <c r="QW354" s="1"/>
      <c r="QX354" s="1"/>
      <c r="QY354" s="1"/>
      <c r="QZ354" s="1"/>
      <c r="RA354" s="1"/>
      <c r="RB354" s="1"/>
      <c r="RC354" s="1"/>
      <c r="RD354" s="1"/>
      <c r="RE354" s="1"/>
      <c r="RF354" s="1"/>
      <c r="RG354" s="1"/>
      <c r="RH354" s="1"/>
      <c r="RI354" s="1"/>
      <c r="RJ354" s="1"/>
      <c r="RK354" s="1"/>
      <c r="RL354" s="1"/>
      <c r="RM354" s="1"/>
      <c r="RN354" s="1"/>
      <c r="RO354" s="1"/>
      <c r="RP354" s="1"/>
      <c r="RQ354" s="1"/>
      <c r="RR354" s="1"/>
      <c r="RS354" s="1"/>
      <c r="RT354" s="1"/>
      <c r="RU354" s="1"/>
      <c r="RV354" s="1"/>
      <c r="RW354" s="1"/>
      <c r="RX354" s="1"/>
      <c r="RY354" s="1"/>
      <c r="RZ354" s="1"/>
      <c r="SA354" s="1"/>
      <c r="SB354" s="1"/>
      <c r="SC354" s="1"/>
      <c r="SD354" s="1"/>
      <c r="SE354" s="1"/>
      <c r="SF354" s="1"/>
      <c r="SG354" s="1"/>
      <c r="SH354" s="1"/>
      <c r="SI354" s="1"/>
      <c r="SJ354" s="1"/>
      <c r="SK354" s="1"/>
      <c r="SL354" s="1"/>
      <c r="SM354" s="1"/>
      <c r="SN354" s="1"/>
      <c r="SO354" s="1"/>
      <c r="SP354" s="1"/>
      <c r="SQ354" s="1"/>
      <c r="SR354" s="1"/>
      <c r="SS354" s="1"/>
      <c r="ST354" s="1"/>
      <c r="SU354" s="1"/>
      <c r="SV354" s="1"/>
      <c r="SW354" s="1"/>
      <c r="SX354" s="1"/>
      <c r="SY354" s="1"/>
      <c r="SZ354" s="1"/>
      <c r="TA354" s="1"/>
      <c r="TB354" s="1"/>
      <c r="TC354" s="1"/>
      <c r="TD354" s="1"/>
      <c r="TE354" s="1"/>
      <c r="TF354" s="1"/>
      <c r="TG354" s="1"/>
      <c r="TH354" s="1"/>
      <c r="TI354" s="1"/>
      <c r="TJ354" s="1"/>
      <c r="TK354" s="1"/>
      <c r="TL354" s="1"/>
      <c r="TM354" s="1"/>
      <c r="TN354" s="1"/>
      <c r="TO354" s="1"/>
      <c r="TP354" s="1"/>
      <c r="TQ354" s="1"/>
      <c r="TR354" s="1"/>
      <c r="TS354" s="1"/>
      <c r="TT354" s="1"/>
      <c r="TU354" s="1"/>
      <c r="TV354" s="1"/>
      <c r="TW354" s="1"/>
      <c r="TX354" s="1"/>
      <c r="TY354" s="1"/>
      <c r="TZ354" s="1"/>
      <c r="UA354" s="1"/>
      <c r="UB354" s="1"/>
      <c r="UC354" s="1"/>
      <c r="UD354" s="1"/>
      <c r="UE354" s="1"/>
      <c r="UF354" s="1"/>
      <c r="UG354" s="1"/>
      <c r="UH354" s="1"/>
      <c r="UI354" s="1"/>
      <c r="UJ354" s="1"/>
      <c r="UK354" s="1"/>
      <c r="UL354" s="1"/>
      <c r="UM354" s="1"/>
      <c r="UN354" s="1"/>
      <c r="UO354" s="1"/>
      <c r="UP354" s="1"/>
      <c r="UQ354" s="1"/>
      <c r="UR354" s="1"/>
      <c r="US354" s="1"/>
      <c r="UT354" s="1"/>
      <c r="UU354" s="1"/>
      <c r="UV354" s="1"/>
      <c r="UW354" s="1"/>
      <c r="UX354" s="1"/>
      <c r="UY354" s="1"/>
      <c r="UZ354" s="1"/>
      <c r="VA354" s="1"/>
      <c r="VB354" s="1"/>
      <c r="VC354" s="1"/>
      <c r="VD354" s="1"/>
      <c r="VE354" s="1"/>
      <c r="VF354" s="1"/>
      <c r="VG354" s="1"/>
      <c r="VH354" s="1"/>
      <c r="VI354" s="1"/>
      <c r="VJ354" s="1"/>
      <c r="VK354" s="1"/>
      <c r="VL354" s="1"/>
      <c r="VM354" s="1"/>
      <c r="VN354" s="1"/>
      <c r="VO354" s="1"/>
      <c r="VP354" s="1"/>
      <c r="VQ354" s="1"/>
      <c r="VR354" s="1"/>
      <c r="VS354" s="1"/>
      <c r="VT354" s="1"/>
      <c r="VU354" s="1"/>
      <c r="VV354" s="1"/>
      <c r="VW354" s="1"/>
      <c r="VX354" s="1"/>
      <c r="VY354" s="1"/>
      <c r="VZ354" s="1"/>
      <c r="WA354" s="1"/>
      <c r="WB354" s="1"/>
      <c r="WC354" s="1"/>
      <c r="WD354" s="1"/>
      <c r="WE354" s="1"/>
      <c r="WF354" s="1"/>
      <c r="WG354" s="1"/>
      <c r="WH354" s="1"/>
      <c r="WI354" s="1"/>
      <c r="WJ354" s="1"/>
      <c r="WK354" s="1"/>
      <c r="WL354" s="1"/>
      <c r="WM354" s="1"/>
      <c r="WN354" s="1"/>
      <c r="WO354" s="1"/>
      <c r="WP354" s="1"/>
      <c r="WQ354" s="1"/>
      <c r="WR354" s="1"/>
      <c r="WS354" s="1"/>
      <c r="WT354" s="1"/>
      <c r="WU354" s="1"/>
      <c r="WV354" s="1"/>
      <c r="WW354" s="1"/>
      <c r="WX354" s="1"/>
      <c r="WY354" s="1"/>
      <c r="WZ354" s="1"/>
      <c r="XA354" s="1"/>
      <c r="XB354" s="1"/>
      <c r="XC354" s="1"/>
      <c r="XD354" s="1"/>
      <c r="XE354" s="1"/>
      <c r="XF354" s="1"/>
      <c r="XG354" s="1"/>
      <c r="XH354" s="1"/>
      <c r="XI354" s="1"/>
      <c r="XJ354" s="1"/>
      <c r="XK354" s="1"/>
      <c r="XL354" s="1"/>
      <c r="XM354" s="1"/>
      <c r="XN354" s="1"/>
      <c r="XO354" s="1"/>
      <c r="XP354" s="1"/>
      <c r="XQ354" s="1"/>
      <c r="XR354" s="1"/>
      <c r="XS354" s="1"/>
      <c r="XT354" s="1"/>
      <c r="XU354" s="1"/>
      <c r="XV354" s="1"/>
      <c r="XW354" s="1"/>
      <c r="XX354" s="1"/>
      <c r="XY354" s="1"/>
      <c r="XZ354" s="1"/>
      <c r="YA354" s="1"/>
      <c r="YB354" s="1"/>
      <c r="YC354" s="1"/>
      <c r="YD354" s="1"/>
      <c r="YE354" s="1"/>
      <c r="YF354" s="1"/>
      <c r="YG354" s="1"/>
      <c r="YH354" s="1"/>
      <c r="YI354" s="1"/>
      <c r="YJ354" s="1"/>
      <c r="YK354" s="1"/>
      <c r="YL354" s="1"/>
      <c r="YM354" s="1"/>
      <c r="YN354" s="1"/>
      <c r="YO354" s="1"/>
      <c r="YP354" s="1"/>
      <c r="YQ354" s="1"/>
      <c r="YR354" s="1"/>
      <c r="YS354" s="1"/>
      <c r="YT354" s="1"/>
      <c r="YU354" s="1"/>
      <c r="YV354" s="1"/>
      <c r="YW354" s="1"/>
      <c r="YX354" s="1"/>
      <c r="YY354" s="1"/>
      <c r="YZ354" s="1"/>
      <c r="ZA354" s="1"/>
      <c r="ZB354" s="1"/>
      <c r="ZC354" s="1"/>
      <c r="ZD354" s="1"/>
      <c r="ZE354" s="1"/>
      <c r="ZF354" s="1"/>
      <c r="ZG354" s="1"/>
      <c r="ZH354" s="1"/>
      <c r="ZI354" s="1"/>
      <c r="ZJ354" s="1"/>
      <c r="ZK354" s="1"/>
      <c r="ZL354" s="1"/>
      <c r="ZM354" s="1"/>
      <c r="ZN354" s="1"/>
      <c r="ZO354" s="1"/>
      <c r="ZP354" s="1"/>
      <c r="ZQ354" s="1"/>
      <c r="ZR354" s="1"/>
      <c r="ZS354" s="1"/>
      <c r="ZT354" s="1"/>
      <c r="ZU354" s="1"/>
      <c r="ZV354" s="1"/>
      <c r="ZW354" s="1"/>
      <c r="ZX354" s="1"/>
      <c r="ZY354" s="1"/>
      <c r="ZZ354" s="1"/>
      <c r="AAA354" s="1"/>
      <c r="AAB354" s="1"/>
      <c r="AAC354" s="1"/>
      <c r="AAD354" s="1"/>
      <c r="AAE354" s="1"/>
      <c r="AAF354" s="1"/>
      <c r="AAG354" s="1"/>
      <c r="AAH354" s="1"/>
      <c r="AAI354" s="1"/>
      <c r="AAJ354" s="1"/>
      <c r="AAK354" s="1"/>
      <c r="AAL354" s="1"/>
      <c r="AAM354" s="1"/>
      <c r="AAN354" s="1"/>
      <c r="AAO354" s="1"/>
      <c r="AAP354" s="1"/>
      <c r="AAQ354" s="1"/>
      <c r="AAR354" s="1"/>
      <c r="AAS354" s="1"/>
      <c r="AAT354" s="1"/>
      <c r="AAU354" s="1"/>
      <c r="AAV354" s="1"/>
      <c r="AAW354" s="1"/>
      <c r="AAX354" s="1"/>
      <c r="AAY354" s="1"/>
      <c r="AAZ354" s="1"/>
      <c r="ABA354" s="1"/>
      <c r="ABB354" s="1"/>
      <c r="ABC354" s="1"/>
      <c r="ABD354" s="1"/>
      <c r="ABE354" s="1"/>
      <c r="ABF354" s="1"/>
      <c r="ABG354" s="1"/>
      <c r="ABH354" s="1"/>
      <c r="ABI354" s="1"/>
      <c r="ABJ354" s="1"/>
      <c r="ABK354" s="1"/>
      <c r="ABL354" s="1"/>
      <c r="ABM354" s="1"/>
      <c r="ABN354" s="1"/>
      <c r="ABO354" s="1"/>
      <c r="ABP354" s="1"/>
      <c r="ABQ354" s="1"/>
      <c r="ABR354" s="1"/>
      <c r="ABS354" s="1"/>
      <c r="ABT354" s="1"/>
      <c r="ABU354" s="1"/>
      <c r="ABV354" s="1"/>
      <c r="ABW354" s="1"/>
      <c r="ABX354" s="1"/>
      <c r="ABY354" s="1"/>
      <c r="ABZ354" s="1"/>
      <c r="ACA354" s="1"/>
      <c r="ACB354" s="1"/>
      <c r="ACC354" s="1"/>
      <c r="ACD354" s="1"/>
      <c r="ACE354" s="1"/>
      <c r="ACF354" s="1"/>
      <c r="ACG354" s="1"/>
      <c r="ACH354" s="1"/>
      <c r="ACI354" s="1"/>
      <c r="ACJ354" s="1"/>
      <c r="ACK354" s="1"/>
      <c r="ACL354" s="1"/>
      <c r="ACM354" s="1"/>
      <c r="ACN354" s="1"/>
      <c r="ACO354" s="1"/>
      <c r="ACP354" s="1"/>
      <c r="ACQ354" s="1"/>
      <c r="ACR354" s="1"/>
      <c r="ACS354" s="1"/>
      <c r="ACT354" s="1"/>
      <c r="ACU354" s="1"/>
      <c r="ACV354" s="1"/>
      <c r="ACW354" s="1"/>
      <c r="ACX354" s="1"/>
      <c r="ACY354" s="1"/>
      <c r="ACZ354" s="1"/>
      <c r="ADA354" s="1"/>
      <c r="ADB354" s="1"/>
      <c r="ADC354" s="1"/>
      <c r="ADD354" s="1"/>
      <c r="ADE354" s="1"/>
      <c r="ADF354" s="1"/>
      <c r="ADG354" s="1"/>
      <c r="ADH354" s="1"/>
      <c r="ADI354" s="1"/>
      <c r="ADJ354" s="1"/>
      <c r="ADK354" s="1"/>
      <c r="ADL354" s="1"/>
      <c r="ADM354" s="1"/>
      <c r="ADN354" s="1"/>
      <c r="ADO354" s="1"/>
      <c r="ADP354" s="1"/>
      <c r="ADQ354" s="1"/>
      <c r="ADR354" s="1"/>
      <c r="ADS354" s="1"/>
      <c r="ADT354" s="1"/>
      <c r="ADU354" s="1"/>
      <c r="ADV354" s="1"/>
      <c r="ADW354" s="1"/>
      <c r="ADX354" s="1"/>
      <c r="ADY354" s="1"/>
      <c r="ADZ354" s="1"/>
      <c r="AEA354" s="1"/>
      <c r="AEB354" s="1"/>
      <c r="AEC354" s="1"/>
      <c r="AED354" s="1"/>
      <c r="AEE354" s="1"/>
      <c r="AEF354" s="1"/>
      <c r="AEG354" s="1"/>
      <c r="AEH354" s="1"/>
      <c r="AEI354" s="1"/>
      <c r="AEJ354" s="1"/>
      <c r="AEK354" s="1"/>
      <c r="AEL354" s="1"/>
      <c r="AEM354" s="1"/>
      <c r="AEN354" s="1"/>
      <c r="AEO354" s="1"/>
      <c r="AEP354" s="1"/>
      <c r="AEQ354" s="1"/>
      <c r="AER354" s="1"/>
      <c r="AES354" s="1"/>
      <c r="AET354" s="1"/>
      <c r="AEU354" s="1"/>
      <c r="AEV354" s="1"/>
      <c r="AEW354" s="1"/>
      <c r="AEX354" s="1"/>
      <c r="AEY354" s="1"/>
      <c r="AEZ354" s="1"/>
      <c r="AFA354" s="1"/>
      <c r="AFB354" s="1"/>
      <c r="AFC354" s="1"/>
      <c r="AFD354" s="1"/>
      <c r="AFE354" s="1"/>
      <c r="AFF354" s="1"/>
      <c r="AFG354" s="1"/>
      <c r="AFH354" s="1"/>
      <c r="AFI354" s="1"/>
      <c r="AFJ354" s="1"/>
      <c r="AFK354" s="1"/>
      <c r="AFL354" s="1"/>
    </row>
    <row r="355" spans="1:844" s="1" customFormat="1" x14ac:dyDescent="0.25">
      <c r="E355" s="2"/>
    </row>
    <row r="356" spans="1:844" s="1" customFormat="1" x14ac:dyDescent="0.25">
      <c r="A356" s="1">
        <v>271</v>
      </c>
      <c r="B356" s="1" t="s">
        <v>985</v>
      </c>
      <c r="C356" s="1" t="s">
        <v>239</v>
      </c>
      <c r="D356" s="1" t="s">
        <v>986</v>
      </c>
      <c r="E356" s="4" t="s">
        <v>987</v>
      </c>
      <c r="F356" s="1" t="s">
        <v>988</v>
      </c>
      <c r="G356" s="1" t="s">
        <v>1103</v>
      </c>
      <c r="H356" s="1" t="s">
        <v>1121</v>
      </c>
      <c r="M356" s="1">
        <v>10</v>
      </c>
      <c r="R356" s="1">
        <v>10</v>
      </c>
      <c r="T356" s="1">
        <f>SUM(I356:S356)</f>
        <v>20</v>
      </c>
    </row>
    <row r="357" spans="1:844" s="1" customFormat="1" x14ac:dyDescent="0.25">
      <c r="A357" s="1">
        <v>278</v>
      </c>
      <c r="B357" s="17" t="s">
        <v>115</v>
      </c>
      <c r="C357" s="1" t="s">
        <v>116</v>
      </c>
      <c r="D357" s="18" t="s">
        <v>117</v>
      </c>
      <c r="E357" s="19">
        <v>24304</v>
      </c>
      <c r="F357" s="1" t="s">
        <v>118</v>
      </c>
      <c r="G357" s="1" t="s">
        <v>1103</v>
      </c>
      <c r="H357" s="1" t="s">
        <v>1121</v>
      </c>
      <c r="P357" s="1">
        <v>10</v>
      </c>
      <c r="T357" s="1">
        <f>SUM(I357:S357)</f>
        <v>10</v>
      </c>
    </row>
    <row r="358" spans="1:844" s="1" customFormat="1" x14ac:dyDescent="0.25">
      <c r="A358" s="1">
        <v>256</v>
      </c>
      <c r="B358" s="1" t="s">
        <v>833</v>
      </c>
      <c r="C358" s="1" t="s">
        <v>185</v>
      </c>
      <c r="D358" s="1" t="s">
        <v>834</v>
      </c>
      <c r="E358" s="14">
        <v>23434</v>
      </c>
      <c r="F358" s="1" t="s">
        <v>835</v>
      </c>
      <c r="G358" s="7" t="s">
        <v>1103</v>
      </c>
      <c r="H358" s="7" t="s">
        <v>1121</v>
      </c>
      <c r="K358" s="1">
        <v>10</v>
      </c>
      <c r="L358" s="1">
        <v>10</v>
      </c>
      <c r="N358" s="1">
        <v>10</v>
      </c>
      <c r="O358" s="1">
        <v>20</v>
      </c>
      <c r="P358" s="1">
        <v>10</v>
      </c>
      <c r="T358" s="1">
        <f>SUM(I358:S358)</f>
        <v>60</v>
      </c>
    </row>
    <row r="359" spans="1:844" s="1" customFormat="1" x14ac:dyDescent="0.25">
      <c r="B359" s="1" t="s">
        <v>755</v>
      </c>
      <c r="C359" s="1" t="s">
        <v>756</v>
      </c>
      <c r="D359" s="1" t="s">
        <v>476</v>
      </c>
      <c r="E359" s="4" t="s">
        <v>757</v>
      </c>
      <c r="F359" s="1" t="s">
        <v>758</v>
      </c>
      <c r="G359" s="7" t="s">
        <v>1103</v>
      </c>
      <c r="H359" s="7" t="s">
        <v>1121</v>
      </c>
    </row>
    <row r="360" spans="1:844" s="1" customFormat="1" x14ac:dyDescent="0.25">
      <c r="A360" s="1">
        <v>202</v>
      </c>
      <c r="B360" s="15" t="s">
        <v>1071</v>
      </c>
      <c r="C360" s="15" t="s">
        <v>729</v>
      </c>
      <c r="D360" s="15" t="s">
        <v>1069</v>
      </c>
      <c r="E360" s="24">
        <v>24066</v>
      </c>
      <c r="F360" s="1" t="s">
        <v>1072</v>
      </c>
      <c r="G360" s="1" t="s">
        <v>1103</v>
      </c>
      <c r="H360" s="1" t="s">
        <v>1121</v>
      </c>
      <c r="I360" s="1">
        <v>70</v>
      </c>
      <c r="J360" s="1">
        <v>10</v>
      </c>
      <c r="K360" s="1">
        <v>10</v>
      </c>
      <c r="L360" s="1">
        <v>20</v>
      </c>
      <c r="M360" s="1">
        <v>50</v>
      </c>
      <c r="N360" s="1">
        <v>15</v>
      </c>
      <c r="O360" s="1">
        <v>20</v>
      </c>
      <c r="P360" s="1">
        <v>10</v>
      </c>
      <c r="Q360" s="1">
        <v>20</v>
      </c>
      <c r="R360" s="1">
        <v>50</v>
      </c>
      <c r="S360" s="1">
        <v>20</v>
      </c>
      <c r="T360" s="1">
        <f>SUM(I360:S360)</f>
        <v>295</v>
      </c>
    </row>
    <row r="361" spans="1:844" s="1" customFormat="1" x14ac:dyDescent="0.25">
      <c r="B361" s="7" t="s">
        <v>683</v>
      </c>
      <c r="C361" s="7" t="s">
        <v>436</v>
      </c>
      <c r="D361" s="7" t="s">
        <v>684</v>
      </c>
      <c r="E361" s="52" t="s">
        <v>685</v>
      </c>
      <c r="F361" s="1" t="s">
        <v>686</v>
      </c>
      <c r="G361" s="7" t="s">
        <v>1103</v>
      </c>
      <c r="H361" s="7" t="s">
        <v>1121</v>
      </c>
    </row>
    <row r="362" spans="1:844" s="1" customFormat="1" x14ac:dyDescent="0.25">
      <c r="A362" s="1">
        <v>206</v>
      </c>
      <c r="B362" s="6" t="s">
        <v>5</v>
      </c>
      <c r="C362" s="6" t="s">
        <v>6</v>
      </c>
      <c r="D362" s="28" t="s">
        <v>2</v>
      </c>
      <c r="E362" s="6" t="s">
        <v>7</v>
      </c>
      <c r="F362" s="1" t="s">
        <v>8</v>
      </c>
      <c r="G362" s="6" t="s">
        <v>1103</v>
      </c>
      <c r="H362" s="1" t="s">
        <v>1121</v>
      </c>
      <c r="I362" s="1">
        <v>50</v>
      </c>
      <c r="J362" s="1">
        <v>10</v>
      </c>
      <c r="K362" s="1">
        <v>10</v>
      </c>
      <c r="L362" s="1">
        <v>10</v>
      </c>
      <c r="M362" s="1">
        <v>10</v>
      </c>
      <c r="N362" s="1">
        <v>10</v>
      </c>
      <c r="O362" s="1">
        <v>20</v>
      </c>
      <c r="P362" s="1">
        <v>50</v>
      </c>
      <c r="Q362" s="1">
        <v>20</v>
      </c>
      <c r="R362" s="1">
        <v>10</v>
      </c>
      <c r="S362" s="1">
        <v>20</v>
      </c>
      <c r="T362" s="1">
        <f t="shared" ref="T362:T369" si="6">SUM(I362:S362)</f>
        <v>220</v>
      </c>
    </row>
    <row r="363" spans="1:844" s="1" customFormat="1" x14ac:dyDescent="0.25">
      <c r="A363" s="1">
        <v>213</v>
      </c>
      <c r="B363" s="15" t="s">
        <v>1068</v>
      </c>
      <c r="C363" s="15" t="s">
        <v>697</v>
      </c>
      <c r="D363" s="15" t="s">
        <v>1069</v>
      </c>
      <c r="E363" s="24">
        <v>24174</v>
      </c>
      <c r="F363" s="1" t="s">
        <v>1070</v>
      </c>
      <c r="G363" s="1" t="s">
        <v>1103</v>
      </c>
      <c r="H363" s="1" t="s">
        <v>1121</v>
      </c>
      <c r="I363" s="1">
        <v>10</v>
      </c>
      <c r="J363" s="1">
        <v>10</v>
      </c>
      <c r="K363" s="1">
        <v>70</v>
      </c>
      <c r="L363" s="1">
        <v>10</v>
      </c>
      <c r="M363" s="1">
        <v>10</v>
      </c>
      <c r="N363" s="1">
        <v>10</v>
      </c>
      <c r="O363" s="1">
        <v>20</v>
      </c>
      <c r="P363" s="1">
        <v>30</v>
      </c>
      <c r="R363" s="1">
        <v>20</v>
      </c>
      <c r="S363" s="1">
        <v>20</v>
      </c>
      <c r="T363" s="1">
        <f t="shared" si="6"/>
        <v>210</v>
      </c>
    </row>
    <row r="364" spans="1:844" s="1" customFormat="1" x14ac:dyDescent="0.25">
      <c r="A364" s="1">
        <v>215</v>
      </c>
      <c r="B364" s="13" t="s">
        <v>288</v>
      </c>
      <c r="C364" s="13" t="s">
        <v>234</v>
      </c>
      <c r="D364" s="13" t="s">
        <v>202</v>
      </c>
      <c r="E364" s="14">
        <v>23198</v>
      </c>
      <c r="F364" s="1" t="s">
        <v>289</v>
      </c>
      <c r="G364" s="7" t="s">
        <v>1103</v>
      </c>
      <c r="H364" s="7" t="s">
        <v>1121</v>
      </c>
      <c r="I364" s="1">
        <v>10</v>
      </c>
      <c r="K364" s="1">
        <v>10</v>
      </c>
      <c r="L364" s="1">
        <v>10</v>
      </c>
      <c r="M364" s="1">
        <v>10</v>
      </c>
      <c r="O364" s="1">
        <v>20</v>
      </c>
      <c r="R364" s="1">
        <v>10</v>
      </c>
      <c r="T364" s="1">
        <f t="shared" si="6"/>
        <v>70</v>
      </c>
    </row>
    <row r="365" spans="1:844" s="1" customFormat="1" x14ac:dyDescent="0.25">
      <c r="A365" s="1">
        <v>205</v>
      </c>
      <c r="B365" s="13" t="s">
        <v>53</v>
      </c>
      <c r="C365" s="13" t="s">
        <v>57</v>
      </c>
      <c r="D365" s="13" t="s">
        <v>55</v>
      </c>
      <c r="E365" s="14">
        <v>24387</v>
      </c>
      <c r="F365" s="1" t="s">
        <v>58</v>
      </c>
      <c r="G365" s="1" t="s">
        <v>1103</v>
      </c>
      <c r="H365" s="7" t="s">
        <v>1121</v>
      </c>
      <c r="I365" s="1">
        <v>10</v>
      </c>
      <c r="J365" s="1">
        <v>10</v>
      </c>
      <c r="K365" s="1">
        <v>10</v>
      </c>
      <c r="L365" s="1">
        <v>10</v>
      </c>
      <c r="N365" s="1">
        <v>10</v>
      </c>
      <c r="P365" s="1">
        <v>10</v>
      </c>
      <c r="Q365" s="1">
        <v>20</v>
      </c>
      <c r="S365" s="1">
        <v>20</v>
      </c>
      <c r="T365" s="1">
        <f t="shared" si="6"/>
        <v>100</v>
      </c>
    </row>
    <row r="366" spans="1:844" s="1" customFormat="1" x14ac:dyDescent="0.25">
      <c r="A366" s="1">
        <v>268</v>
      </c>
      <c r="B366" s="6" t="s">
        <v>37</v>
      </c>
      <c r="C366" s="6" t="s">
        <v>38</v>
      </c>
      <c r="D366" s="28" t="s">
        <v>2</v>
      </c>
      <c r="E366" s="30">
        <v>24677</v>
      </c>
      <c r="F366" s="1" t="s">
        <v>39</v>
      </c>
      <c r="G366" s="1" t="s">
        <v>1103</v>
      </c>
      <c r="H366" s="7" t="s">
        <v>1121</v>
      </c>
      <c r="L366" s="1">
        <v>10</v>
      </c>
      <c r="P366" s="1">
        <v>10</v>
      </c>
      <c r="T366" s="1">
        <f t="shared" si="6"/>
        <v>20</v>
      </c>
    </row>
    <row r="367" spans="1:844" s="1" customFormat="1" x14ac:dyDescent="0.25">
      <c r="A367" s="1">
        <v>267</v>
      </c>
      <c r="B367" s="3" t="s">
        <v>624</v>
      </c>
      <c r="C367" s="3" t="s">
        <v>625</v>
      </c>
      <c r="D367" s="15" t="s">
        <v>617</v>
      </c>
      <c r="E367" s="3" t="s">
        <v>626</v>
      </c>
      <c r="F367" s="1" t="s">
        <v>627</v>
      </c>
      <c r="G367" s="3" t="s">
        <v>1103</v>
      </c>
      <c r="H367" s="7" t="s">
        <v>1121</v>
      </c>
      <c r="L367" s="1">
        <v>10</v>
      </c>
      <c r="T367" s="1">
        <f t="shared" si="6"/>
        <v>10</v>
      </c>
    </row>
    <row r="368" spans="1:844" s="1" customFormat="1" x14ac:dyDescent="0.25">
      <c r="A368" s="1">
        <v>238</v>
      </c>
      <c r="B368" s="3" t="s">
        <v>631</v>
      </c>
      <c r="C368" s="3" t="s">
        <v>57</v>
      </c>
      <c r="D368" s="15" t="s">
        <v>617</v>
      </c>
      <c r="E368" s="3" t="s">
        <v>632</v>
      </c>
      <c r="F368" s="1" t="s">
        <v>633</v>
      </c>
      <c r="G368" s="3" t="s">
        <v>1103</v>
      </c>
      <c r="H368" s="7" t="s">
        <v>1121</v>
      </c>
      <c r="J368" s="1">
        <v>10</v>
      </c>
      <c r="K368" s="1">
        <v>10</v>
      </c>
      <c r="L368" s="1">
        <v>10</v>
      </c>
      <c r="N368" s="1">
        <v>10</v>
      </c>
      <c r="P368" s="1">
        <v>10</v>
      </c>
      <c r="Q368" s="1">
        <v>20</v>
      </c>
      <c r="R368" s="1">
        <v>10</v>
      </c>
      <c r="S368" s="1">
        <v>20</v>
      </c>
      <c r="T368" s="1">
        <f t="shared" si="6"/>
        <v>100</v>
      </c>
    </row>
    <row r="369" spans="1:20" s="1" customFormat="1" x14ac:dyDescent="0.25">
      <c r="A369" s="1">
        <v>228</v>
      </c>
      <c r="B369" s="6" t="s">
        <v>40</v>
      </c>
      <c r="C369" s="6" t="s">
        <v>41</v>
      </c>
      <c r="D369" s="28" t="s">
        <v>2</v>
      </c>
      <c r="E369" s="30">
        <v>23523</v>
      </c>
      <c r="F369" s="1" t="s">
        <v>42</v>
      </c>
      <c r="G369" s="7" t="s">
        <v>1103</v>
      </c>
      <c r="H369" s="7" t="s">
        <v>1121</v>
      </c>
      <c r="I369" s="1">
        <v>20</v>
      </c>
      <c r="J369" s="1">
        <v>10</v>
      </c>
      <c r="K369" s="1">
        <v>10</v>
      </c>
      <c r="L369" s="1">
        <v>10</v>
      </c>
      <c r="N369" s="1">
        <v>10</v>
      </c>
      <c r="P369" s="1">
        <v>10</v>
      </c>
      <c r="Q369" s="1">
        <v>20</v>
      </c>
      <c r="S369" s="1">
        <v>20</v>
      </c>
      <c r="T369" s="1">
        <f t="shared" si="6"/>
        <v>110</v>
      </c>
    </row>
    <row r="370" spans="1:20" s="1" customFormat="1" x14ac:dyDescent="0.25">
      <c r="B370" s="1" t="s">
        <v>687</v>
      </c>
      <c r="C370" s="1" t="s">
        <v>282</v>
      </c>
      <c r="D370" s="1" t="s">
        <v>834</v>
      </c>
      <c r="E370" s="14">
        <v>24694</v>
      </c>
      <c r="F370" s="1" t="s">
        <v>836</v>
      </c>
      <c r="G370" s="1" t="s">
        <v>1103</v>
      </c>
      <c r="H370" s="7" t="s">
        <v>1121</v>
      </c>
    </row>
    <row r="371" spans="1:20" s="1" customFormat="1" x14ac:dyDescent="0.25">
      <c r="A371" s="1">
        <v>279</v>
      </c>
      <c r="B371" s="53" t="s">
        <v>1350</v>
      </c>
      <c r="C371" s="7" t="s">
        <v>267</v>
      </c>
      <c r="D371" s="7" t="s">
        <v>117</v>
      </c>
      <c r="E371" s="52" t="s">
        <v>1351</v>
      </c>
      <c r="F371" s="1" t="s">
        <v>1352</v>
      </c>
      <c r="G371" s="7" t="s">
        <v>1103</v>
      </c>
      <c r="H371" s="7" t="s">
        <v>1121</v>
      </c>
      <c r="P371" s="1">
        <v>10</v>
      </c>
      <c r="T371" s="1">
        <f>SUM(I371:S371)</f>
        <v>10</v>
      </c>
    </row>
    <row r="372" spans="1:20" s="1" customFormat="1" x14ac:dyDescent="0.25">
      <c r="A372" s="1">
        <v>217</v>
      </c>
      <c r="B372" s="7" t="s">
        <v>693</v>
      </c>
      <c r="C372" s="7" t="s">
        <v>95</v>
      </c>
      <c r="D372" s="7" t="s">
        <v>684</v>
      </c>
      <c r="E372" s="52" t="s">
        <v>694</v>
      </c>
      <c r="F372" s="1" t="s">
        <v>695</v>
      </c>
      <c r="G372" s="7" t="s">
        <v>1103</v>
      </c>
      <c r="H372" s="7" t="s">
        <v>1121</v>
      </c>
      <c r="I372" s="1">
        <v>10</v>
      </c>
      <c r="R372" s="1">
        <v>15</v>
      </c>
      <c r="T372" s="1">
        <f>SUM(I372:S372)</f>
        <v>25</v>
      </c>
    </row>
    <row r="373" spans="1:20" s="1" customFormat="1" x14ac:dyDescent="0.25">
      <c r="A373" s="1">
        <v>227</v>
      </c>
      <c r="B373" s="6" t="s">
        <v>9</v>
      </c>
      <c r="C373" s="6" t="s">
        <v>10</v>
      </c>
      <c r="D373" s="28" t="s">
        <v>2</v>
      </c>
      <c r="E373" s="6" t="s">
        <v>11</v>
      </c>
      <c r="F373" s="1" t="s">
        <v>12</v>
      </c>
      <c r="G373" s="6" t="s">
        <v>1103</v>
      </c>
      <c r="H373" s="7" t="s">
        <v>1121</v>
      </c>
      <c r="I373" s="1">
        <v>10</v>
      </c>
      <c r="J373" s="1">
        <v>50</v>
      </c>
      <c r="L373" s="1">
        <v>10</v>
      </c>
      <c r="M373" s="1">
        <v>30</v>
      </c>
      <c r="T373" s="1">
        <f>SUM(I373:S373)</f>
        <v>100</v>
      </c>
    </row>
    <row r="374" spans="1:20" s="1" customFormat="1" x14ac:dyDescent="0.25">
      <c r="B374" s="3" t="s">
        <v>634</v>
      </c>
      <c r="C374" s="3" t="s">
        <v>635</v>
      </c>
      <c r="D374" s="15" t="s">
        <v>617</v>
      </c>
      <c r="E374" s="3" t="s">
        <v>636</v>
      </c>
      <c r="F374" s="1" t="s">
        <v>637</v>
      </c>
      <c r="G374" s="3" t="s">
        <v>1103</v>
      </c>
      <c r="H374" s="7" t="s">
        <v>1121</v>
      </c>
    </row>
    <row r="375" spans="1:20" s="1" customFormat="1" x14ac:dyDescent="0.25">
      <c r="B375" s="1" t="s">
        <v>1000</v>
      </c>
      <c r="C375" s="1" t="s">
        <v>1001</v>
      </c>
      <c r="D375" s="1" t="s">
        <v>986</v>
      </c>
      <c r="E375" s="4" t="s">
        <v>1002</v>
      </c>
      <c r="F375" s="1" t="s">
        <v>1003</v>
      </c>
      <c r="G375" s="7" t="s">
        <v>1103</v>
      </c>
      <c r="H375" s="7" t="s">
        <v>1121</v>
      </c>
    </row>
    <row r="376" spans="1:20" s="1" customFormat="1" x14ac:dyDescent="0.25">
      <c r="B376" s="1" t="s">
        <v>313</v>
      </c>
      <c r="C376" s="17" t="s">
        <v>172</v>
      </c>
      <c r="D376" s="20" t="s">
        <v>291</v>
      </c>
      <c r="E376" s="19">
        <v>24619</v>
      </c>
      <c r="F376" s="1" t="s">
        <v>314</v>
      </c>
      <c r="G376" s="1" t="s">
        <v>1103</v>
      </c>
      <c r="H376" s="7" t="s">
        <v>1121</v>
      </c>
    </row>
    <row r="377" spans="1:20" s="1" customFormat="1" x14ac:dyDescent="0.25">
      <c r="A377" s="1">
        <v>220</v>
      </c>
      <c r="B377" s="7" t="s">
        <v>812</v>
      </c>
      <c r="C377" s="7" t="s">
        <v>813</v>
      </c>
      <c r="D377" s="7" t="s">
        <v>814</v>
      </c>
      <c r="E377" s="52" t="s">
        <v>815</v>
      </c>
      <c r="F377" s="1" t="s">
        <v>816</v>
      </c>
      <c r="G377" s="7" t="s">
        <v>1103</v>
      </c>
      <c r="H377" s="7" t="s">
        <v>1121</v>
      </c>
      <c r="M377" s="1">
        <v>10</v>
      </c>
      <c r="S377" s="1">
        <v>20</v>
      </c>
      <c r="T377" s="1">
        <f>SUM(I377:S377)</f>
        <v>30</v>
      </c>
    </row>
    <row r="378" spans="1:20" s="1" customFormat="1" x14ac:dyDescent="0.25">
      <c r="B378" s="3" t="s">
        <v>527</v>
      </c>
      <c r="C378" s="3" t="s">
        <v>528</v>
      </c>
      <c r="D378" s="28" t="s">
        <v>525</v>
      </c>
      <c r="E378" s="8">
        <v>23153</v>
      </c>
      <c r="F378" s="1" t="s">
        <v>529</v>
      </c>
      <c r="G378" s="7" t="s">
        <v>1103</v>
      </c>
      <c r="H378" s="7" t="s">
        <v>1121</v>
      </c>
    </row>
    <row r="379" spans="1:20" s="1" customFormat="1" x14ac:dyDescent="0.25">
      <c r="A379" s="1">
        <v>222</v>
      </c>
      <c r="B379" s="1" t="s">
        <v>968</v>
      </c>
      <c r="C379" s="1" t="s">
        <v>57</v>
      </c>
      <c r="D379" s="1" t="s">
        <v>64</v>
      </c>
      <c r="E379" s="4" t="s">
        <v>969</v>
      </c>
      <c r="F379" s="1" t="s">
        <v>970</v>
      </c>
      <c r="G379" s="1" t="s">
        <v>1103</v>
      </c>
      <c r="H379" s="7" t="s">
        <v>1121</v>
      </c>
      <c r="I379" s="1">
        <v>10</v>
      </c>
      <c r="K379" s="1">
        <v>10</v>
      </c>
      <c r="L379" s="1">
        <v>10</v>
      </c>
      <c r="Q379" s="1">
        <v>20</v>
      </c>
      <c r="R379" s="1">
        <v>10</v>
      </c>
      <c r="T379" s="1">
        <f>SUM(I379:S379)</f>
        <v>60</v>
      </c>
    </row>
    <row r="380" spans="1:20" s="7" customFormat="1" x14ac:dyDescent="0.25">
      <c r="A380" s="7">
        <v>239</v>
      </c>
      <c r="B380" s="32" t="s">
        <v>914</v>
      </c>
      <c r="C380" s="7" t="s">
        <v>697</v>
      </c>
      <c r="D380" s="7" t="s">
        <v>546</v>
      </c>
      <c r="E380" s="52" t="s">
        <v>915</v>
      </c>
      <c r="F380" s="7" t="s">
        <v>916</v>
      </c>
      <c r="G380" s="7" t="s">
        <v>1103</v>
      </c>
      <c r="H380" s="7" t="s">
        <v>1121</v>
      </c>
      <c r="J380" s="7">
        <v>10</v>
      </c>
      <c r="K380" s="7">
        <v>10</v>
      </c>
      <c r="P380" s="7">
        <v>15</v>
      </c>
      <c r="T380" s="7">
        <f>SUM(I380:S380)</f>
        <v>35</v>
      </c>
    </row>
    <row r="381" spans="1:20" s="7" customFormat="1" x14ac:dyDescent="0.25">
      <c r="B381" s="3" t="s">
        <v>532</v>
      </c>
      <c r="C381" s="3" t="s">
        <v>533</v>
      </c>
      <c r="D381" s="28" t="s">
        <v>525</v>
      </c>
      <c r="E381" s="8">
        <v>23316</v>
      </c>
      <c r="F381" s="7" t="s">
        <v>534</v>
      </c>
      <c r="G381" s="7" t="s">
        <v>1103</v>
      </c>
      <c r="H381" s="7" t="s">
        <v>1121</v>
      </c>
    </row>
    <row r="382" spans="1:20" s="7" customFormat="1" x14ac:dyDescent="0.25">
      <c r="A382" s="7">
        <v>270</v>
      </c>
      <c r="B382" s="3" t="s">
        <v>1328</v>
      </c>
      <c r="C382" s="3" t="s">
        <v>57</v>
      </c>
      <c r="D382" s="28" t="s">
        <v>55</v>
      </c>
      <c r="E382" s="8">
        <v>24694</v>
      </c>
      <c r="F382" s="7" t="s">
        <v>1329</v>
      </c>
      <c r="G382" s="7" t="s">
        <v>1103</v>
      </c>
      <c r="H382" s="7" t="s">
        <v>1121</v>
      </c>
      <c r="M382" s="7">
        <v>10</v>
      </c>
      <c r="R382" s="7">
        <v>10</v>
      </c>
      <c r="T382" s="7">
        <f>SUM(I382:S382)</f>
        <v>20</v>
      </c>
    </row>
    <row r="383" spans="1:20" s="7" customFormat="1" x14ac:dyDescent="0.25">
      <c r="A383" s="7">
        <v>254</v>
      </c>
      <c r="B383" s="3" t="s">
        <v>643</v>
      </c>
      <c r="C383" s="3" t="s">
        <v>644</v>
      </c>
      <c r="D383" s="15" t="s">
        <v>617</v>
      </c>
      <c r="E383" s="16">
        <v>23879</v>
      </c>
      <c r="F383" s="7" t="s">
        <v>645</v>
      </c>
      <c r="G383" s="7" t="s">
        <v>1103</v>
      </c>
      <c r="H383" s="7" t="s">
        <v>1121</v>
      </c>
      <c r="K383" s="7">
        <v>10</v>
      </c>
      <c r="T383" s="7">
        <f>SUM(I383:S383)</f>
        <v>10</v>
      </c>
    </row>
    <row r="384" spans="1:20" s="7" customFormat="1" x14ac:dyDescent="0.25">
      <c r="A384" s="7">
        <v>283</v>
      </c>
      <c r="B384" s="3" t="s">
        <v>1368</v>
      </c>
      <c r="C384" s="3" t="s">
        <v>729</v>
      </c>
      <c r="D384" s="15" t="s">
        <v>546</v>
      </c>
      <c r="E384" s="16">
        <v>24410</v>
      </c>
      <c r="F384" s="7" t="s">
        <v>1369</v>
      </c>
      <c r="G384" s="7" t="s">
        <v>1103</v>
      </c>
      <c r="H384" s="7" t="s">
        <v>1121</v>
      </c>
      <c r="R384" s="7">
        <v>10</v>
      </c>
      <c r="S384" s="7">
        <v>20</v>
      </c>
      <c r="T384" s="7">
        <f>SUM(I384:S384)</f>
        <v>30</v>
      </c>
    </row>
    <row r="385" spans="1:20" s="7" customFormat="1" x14ac:dyDescent="0.25">
      <c r="A385" s="7">
        <v>214</v>
      </c>
      <c r="B385" s="10" t="s">
        <v>1079</v>
      </c>
      <c r="C385" s="10" t="s">
        <v>57</v>
      </c>
      <c r="D385" s="25" t="s">
        <v>1069</v>
      </c>
      <c r="E385" s="11">
        <v>24483</v>
      </c>
      <c r="F385" s="7" t="s">
        <v>1080</v>
      </c>
      <c r="G385" s="7" t="s">
        <v>1103</v>
      </c>
      <c r="H385" s="7" t="s">
        <v>1121</v>
      </c>
      <c r="I385" s="7">
        <v>10</v>
      </c>
      <c r="J385" s="7">
        <v>10</v>
      </c>
      <c r="K385" s="7">
        <v>10</v>
      </c>
      <c r="L385" s="7">
        <v>15</v>
      </c>
      <c r="M385" s="7">
        <v>10</v>
      </c>
      <c r="P385" s="7">
        <v>10</v>
      </c>
      <c r="S385" s="7">
        <v>20</v>
      </c>
      <c r="T385" s="7">
        <f>SUM(I385:S385)</f>
        <v>85</v>
      </c>
    </row>
    <row r="386" spans="1:20" s="7" customFormat="1" ht="16.5" x14ac:dyDescent="0.25">
      <c r="B386" s="33" t="s">
        <v>489</v>
      </c>
      <c r="C386" s="33" t="s">
        <v>38</v>
      </c>
      <c r="D386" s="37" t="s">
        <v>476</v>
      </c>
      <c r="E386" s="30">
        <v>24192</v>
      </c>
      <c r="F386" s="7" t="s">
        <v>490</v>
      </c>
      <c r="G386" s="7" t="s">
        <v>1103</v>
      </c>
      <c r="H386" s="7" t="s">
        <v>1121</v>
      </c>
    </row>
    <row r="387" spans="1:20" s="7" customFormat="1" x14ac:dyDescent="0.25">
      <c r="A387" s="7">
        <v>245</v>
      </c>
      <c r="B387" s="6" t="s">
        <v>408</v>
      </c>
      <c r="C387" s="6" t="s">
        <v>57</v>
      </c>
      <c r="D387" s="28" t="s">
        <v>357</v>
      </c>
      <c r="E387" s="30">
        <v>23691</v>
      </c>
      <c r="F387" s="7" t="s">
        <v>409</v>
      </c>
      <c r="G387" s="7" t="s">
        <v>1103</v>
      </c>
      <c r="H387" s="7" t="s">
        <v>1121</v>
      </c>
      <c r="J387" s="7">
        <v>10</v>
      </c>
      <c r="L387" s="7">
        <v>10</v>
      </c>
      <c r="N387" s="7">
        <v>10</v>
      </c>
      <c r="T387" s="7">
        <f>SUM(I387:S387)</f>
        <v>30</v>
      </c>
    </row>
    <row r="388" spans="1:20" s="7" customFormat="1" x14ac:dyDescent="0.25">
      <c r="A388" s="7">
        <v>246</v>
      </c>
      <c r="B388" s="6" t="s">
        <v>417</v>
      </c>
      <c r="C388" s="6" t="s">
        <v>418</v>
      </c>
      <c r="D388" s="28" t="s">
        <v>357</v>
      </c>
      <c r="E388" s="30">
        <v>23097</v>
      </c>
      <c r="F388" s="7" t="s">
        <v>419</v>
      </c>
      <c r="G388" s="7" t="s">
        <v>1103</v>
      </c>
      <c r="H388" s="7" t="s">
        <v>1121</v>
      </c>
      <c r="J388" s="7">
        <v>10</v>
      </c>
      <c r="K388" s="7">
        <v>10</v>
      </c>
      <c r="L388" s="7">
        <v>10</v>
      </c>
      <c r="R388" s="7">
        <v>10</v>
      </c>
      <c r="T388" s="7">
        <f>SUM(I388:S388)</f>
        <v>40</v>
      </c>
    </row>
    <row r="389" spans="1:20" s="7" customFormat="1" x14ac:dyDescent="0.25">
      <c r="A389" s="7">
        <v>219</v>
      </c>
      <c r="B389" s="6" t="s">
        <v>415</v>
      </c>
      <c r="C389" s="6" t="s">
        <v>229</v>
      </c>
      <c r="D389" s="7" t="s">
        <v>357</v>
      </c>
      <c r="E389" s="77" t="s">
        <v>433</v>
      </c>
      <c r="F389" s="7" t="s">
        <v>434</v>
      </c>
      <c r="G389" s="7" t="s">
        <v>1103</v>
      </c>
      <c r="H389" s="7" t="s">
        <v>1121</v>
      </c>
      <c r="I389" s="7">
        <v>10</v>
      </c>
      <c r="J389" s="7">
        <v>10</v>
      </c>
      <c r="K389" s="7">
        <v>50</v>
      </c>
      <c r="L389" s="7">
        <v>30</v>
      </c>
      <c r="N389" s="7">
        <v>10</v>
      </c>
      <c r="O389" s="7">
        <v>20</v>
      </c>
      <c r="P389" s="7">
        <v>10</v>
      </c>
      <c r="Q389" s="7">
        <v>20</v>
      </c>
      <c r="R389" s="7">
        <v>10</v>
      </c>
      <c r="S389" s="7">
        <v>20</v>
      </c>
      <c r="T389" s="7">
        <f>SUM(I389:S389)</f>
        <v>190</v>
      </c>
    </row>
    <row r="390" spans="1:20" s="7" customFormat="1" ht="16.5" x14ac:dyDescent="0.25">
      <c r="B390" s="33" t="s">
        <v>515</v>
      </c>
      <c r="C390" s="33" t="s">
        <v>124</v>
      </c>
      <c r="D390" s="37" t="s">
        <v>476</v>
      </c>
      <c r="E390" s="30">
        <v>23480</v>
      </c>
      <c r="F390" s="7" t="s">
        <v>516</v>
      </c>
      <c r="G390" s="7" t="s">
        <v>1103</v>
      </c>
      <c r="H390" s="7" t="s">
        <v>1121</v>
      </c>
    </row>
    <row r="391" spans="1:20" s="7" customFormat="1" ht="16.5" x14ac:dyDescent="0.25">
      <c r="A391" s="7">
        <v>250</v>
      </c>
      <c r="B391" s="33" t="s">
        <v>1231</v>
      </c>
      <c r="C391" s="33" t="s">
        <v>1232</v>
      </c>
      <c r="D391" s="37" t="s">
        <v>117</v>
      </c>
      <c r="E391" s="30">
        <v>23743</v>
      </c>
      <c r="F391" s="7" t="s">
        <v>1233</v>
      </c>
      <c r="G391" s="7" t="s">
        <v>1103</v>
      </c>
      <c r="H391" s="7" t="s">
        <v>1121</v>
      </c>
      <c r="K391" s="7">
        <v>10</v>
      </c>
      <c r="L391" s="7">
        <v>10</v>
      </c>
      <c r="P391" s="7">
        <v>10</v>
      </c>
      <c r="S391" s="7">
        <v>20</v>
      </c>
      <c r="T391" s="7">
        <f>SUM(I391:S391)</f>
        <v>50</v>
      </c>
    </row>
    <row r="392" spans="1:20" s="7" customFormat="1" x14ac:dyDescent="0.25">
      <c r="B392" s="17" t="s">
        <v>337</v>
      </c>
      <c r="C392" s="17" t="s">
        <v>338</v>
      </c>
      <c r="D392" s="20" t="s">
        <v>324</v>
      </c>
      <c r="E392" s="19">
        <v>23656</v>
      </c>
      <c r="F392" s="7" t="s">
        <v>339</v>
      </c>
      <c r="G392" s="7" t="s">
        <v>1103</v>
      </c>
      <c r="H392" s="7" t="s">
        <v>1121</v>
      </c>
    </row>
    <row r="393" spans="1:20" s="7" customFormat="1" x14ac:dyDescent="0.25">
      <c r="B393" s="7" t="s">
        <v>580</v>
      </c>
      <c r="C393" s="7" t="s">
        <v>581</v>
      </c>
      <c r="D393" s="7" t="s">
        <v>575</v>
      </c>
      <c r="E393" s="8">
        <v>23602</v>
      </c>
      <c r="F393" s="7" t="s">
        <v>582</v>
      </c>
      <c r="G393" s="7" t="s">
        <v>1103</v>
      </c>
      <c r="H393" s="7" t="s">
        <v>1121</v>
      </c>
    </row>
    <row r="394" spans="1:20" s="7" customFormat="1" x14ac:dyDescent="0.25">
      <c r="B394" s="17" t="s">
        <v>169</v>
      </c>
      <c r="C394" s="17" t="s">
        <v>157</v>
      </c>
      <c r="D394" s="20" t="s">
        <v>149</v>
      </c>
      <c r="E394" s="19">
        <v>24009</v>
      </c>
      <c r="F394" s="7" t="s">
        <v>170</v>
      </c>
      <c r="G394" s="7" t="s">
        <v>1103</v>
      </c>
      <c r="H394" s="7" t="s">
        <v>1121</v>
      </c>
    </row>
    <row r="395" spans="1:20" s="7" customFormat="1" x14ac:dyDescent="0.25">
      <c r="A395" s="7">
        <v>276</v>
      </c>
      <c r="B395" s="17" t="s">
        <v>137</v>
      </c>
      <c r="C395" s="17" t="s">
        <v>6</v>
      </c>
      <c r="D395" s="20" t="s">
        <v>117</v>
      </c>
      <c r="E395" s="19">
        <v>24155</v>
      </c>
      <c r="F395" s="7" t="s">
        <v>139</v>
      </c>
      <c r="G395" s="7" t="s">
        <v>1103</v>
      </c>
      <c r="H395" s="7" t="s">
        <v>1121</v>
      </c>
      <c r="P395" s="7">
        <v>10</v>
      </c>
      <c r="S395" s="7">
        <v>20</v>
      </c>
      <c r="T395" s="7">
        <f>SUM(I395:S395)</f>
        <v>30</v>
      </c>
    </row>
    <row r="396" spans="1:20" s="7" customFormat="1" x14ac:dyDescent="0.25">
      <c r="A396" s="7">
        <v>281</v>
      </c>
      <c r="B396" s="17" t="s">
        <v>1359</v>
      </c>
      <c r="C396" s="17" t="s">
        <v>403</v>
      </c>
      <c r="D396" s="20" t="s">
        <v>1173</v>
      </c>
      <c r="E396" s="19">
        <v>24787</v>
      </c>
      <c r="G396" s="7" t="s">
        <v>1103</v>
      </c>
      <c r="H396" s="7" t="s">
        <v>1121</v>
      </c>
      <c r="Q396" s="7">
        <v>20</v>
      </c>
      <c r="T396" s="7">
        <f>SUM(I396:S396)</f>
        <v>20</v>
      </c>
    </row>
    <row r="397" spans="1:20" s="7" customFormat="1" x14ac:dyDescent="0.25">
      <c r="B397" s="27" t="s">
        <v>386</v>
      </c>
      <c r="C397" s="27" t="s">
        <v>387</v>
      </c>
      <c r="D397" s="29" t="s">
        <v>357</v>
      </c>
      <c r="E397" s="40">
        <v>23781</v>
      </c>
      <c r="F397" s="7" t="s">
        <v>388</v>
      </c>
      <c r="G397" s="7" t="s">
        <v>1103</v>
      </c>
      <c r="H397" s="7" t="s">
        <v>1121</v>
      </c>
    </row>
    <row r="398" spans="1:20" s="7" customFormat="1" x14ac:dyDescent="0.25">
      <c r="A398" s="72"/>
      <c r="B398" s="78" t="s">
        <v>354</v>
      </c>
      <c r="C398" s="78" t="s">
        <v>79</v>
      </c>
      <c r="D398" s="78" t="s">
        <v>352</v>
      </c>
      <c r="E398" s="79">
        <v>23980</v>
      </c>
      <c r="F398" s="72" t="s">
        <v>355</v>
      </c>
      <c r="G398" s="54" t="s">
        <v>1103</v>
      </c>
      <c r="H398" s="54" t="s">
        <v>1121</v>
      </c>
    </row>
    <row r="399" spans="1:20" s="7" customFormat="1" x14ac:dyDescent="0.25">
      <c r="A399" s="7">
        <v>241</v>
      </c>
      <c r="B399" s="3" t="s">
        <v>535</v>
      </c>
      <c r="C399" s="3" t="s">
        <v>536</v>
      </c>
      <c r="D399" s="28" t="s">
        <v>525</v>
      </c>
      <c r="E399" s="8">
        <v>23081</v>
      </c>
      <c r="F399" s="7" t="s">
        <v>537</v>
      </c>
      <c r="G399" s="7" t="s">
        <v>1103</v>
      </c>
      <c r="H399" s="7" t="s">
        <v>1121</v>
      </c>
      <c r="M399" s="7">
        <v>10</v>
      </c>
      <c r="T399" s="7">
        <f>SUM(I399:S399)</f>
        <v>10</v>
      </c>
    </row>
    <row r="400" spans="1:20" s="7" customFormat="1" x14ac:dyDescent="0.25">
      <c r="B400" s="7" t="s">
        <v>971</v>
      </c>
      <c r="C400" s="7" t="s">
        <v>282</v>
      </c>
      <c r="D400" s="7" t="s">
        <v>64</v>
      </c>
      <c r="E400" s="52" t="s">
        <v>972</v>
      </c>
      <c r="F400" s="7" t="s">
        <v>973</v>
      </c>
      <c r="G400" s="7" t="s">
        <v>1103</v>
      </c>
      <c r="H400" s="7" t="s">
        <v>1121</v>
      </c>
    </row>
    <row r="401" spans="1:20" s="7" customFormat="1" x14ac:dyDescent="0.25">
      <c r="A401" s="7">
        <v>235</v>
      </c>
      <c r="B401" s="7" t="s">
        <v>523</v>
      </c>
      <c r="C401" s="7" t="s">
        <v>524</v>
      </c>
      <c r="D401" s="7" t="s">
        <v>525</v>
      </c>
      <c r="E401" s="8">
        <v>23173</v>
      </c>
      <c r="F401" s="7" t="s">
        <v>526</v>
      </c>
      <c r="G401" s="7" t="s">
        <v>1103</v>
      </c>
      <c r="H401" s="7" t="s">
        <v>1121</v>
      </c>
      <c r="J401" s="7">
        <v>10</v>
      </c>
      <c r="M401" s="7">
        <v>10</v>
      </c>
      <c r="T401" s="7">
        <f>SUM(I401:S401)</f>
        <v>20</v>
      </c>
    </row>
    <row r="402" spans="1:20" s="7" customFormat="1" x14ac:dyDescent="0.25">
      <c r="A402" s="7">
        <v>247</v>
      </c>
      <c r="B402" s="7" t="s">
        <v>596</v>
      </c>
      <c r="C402" s="7" t="s">
        <v>594</v>
      </c>
      <c r="D402" s="7" t="s">
        <v>575</v>
      </c>
      <c r="E402" s="8">
        <v>23030</v>
      </c>
      <c r="F402" s="7" t="s">
        <v>597</v>
      </c>
      <c r="G402" s="7" t="s">
        <v>1103</v>
      </c>
      <c r="H402" s="7" t="s">
        <v>1121</v>
      </c>
      <c r="J402" s="7">
        <v>10</v>
      </c>
      <c r="K402" s="7">
        <v>10</v>
      </c>
      <c r="L402" s="7">
        <v>10</v>
      </c>
      <c r="T402" s="7">
        <f>SUM(I402:S402)</f>
        <v>30</v>
      </c>
    </row>
    <row r="403" spans="1:20" s="7" customFormat="1" ht="16.5" x14ac:dyDescent="0.25">
      <c r="B403" s="33" t="s">
        <v>491</v>
      </c>
      <c r="C403" s="33" t="s">
        <v>492</v>
      </c>
      <c r="D403" s="37" t="s">
        <v>476</v>
      </c>
      <c r="E403" s="30">
        <v>23029</v>
      </c>
      <c r="F403" s="7" t="s">
        <v>493</v>
      </c>
      <c r="G403" s="7" t="s">
        <v>1103</v>
      </c>
      <c r="H403" s="7" t="s">
        <v>1121</v>
      </c>
    </row>
    <row r="404" spans="1:20" s="7" customFormat="1" x14ac:dyDescent="0.25">
      <c r="B404" s="7" t="s">
        <v>875</v>
      </c>
      <c r="C404" s="7" t="s">
        <v>403</v>
      </c>
      <c r="D404" s="7" t="s">
        <v>834</v>
      </c>
      <c r="E404" s="47">
        <v>24755</v>
      </c>
      <c r="F404" s="7" t="s">
        <v>876</v>
      </c>
      <c r="G404" s="80" t="s">
        <v>1103</v>
      </c>
      <c r="H404" s="7" t="s">
        <v>1121</v>
      </c>
    </row>
    <row r="405" spans="1:20" s="1" customFormat="1" x14ac:dyDescent="0.25">
      <c r="A405" s="1">
        <v>266</v>
      </c>
      <c r="B405" s="1" t="s">
        <v>1024</v>
      </c>
      <c r="C405" s="1" t="s">
        <v>621</v>
      </c>
      <c r="D405" s="1" t="s">
        <v>986</v>
      </c>
      <c r="E405" s="4" t="s">
        <v>1025</v>
      </c>
      <c r="F405" s="1" t="s">
        <v>1026</v>
      </c>
      <c r="G405" s="7" t="s">
        <v>1103</v>
      </c>
      <c r="H405" s="7" t="s">
        <v>1121</v>
      </c>
      <c r="L405" s="1">
        <v>10</v>
      </c>
      <c r="M405" s="1">
        <v>10</v>
      </c>
      <c r="R405" s="1">
        <v>10</v>
      </c>
      <c r="T405" s="1">
        <f t="shared" ref="T405:T411" si="7">SUM(I405:S405)</f>
        <v>30</v>
      </c>
    </row>
    <row r="406" spans="1:20" s="1" customFormat="1" x14ac:dyDescent="0.25">
      <c r="A406" s="1">
        <v>221</v>
      </c>
      <c r="B406" s="27" t="s">
        <v>379</v>
      </c>
      <c r="C406" s="27" t="s">
        <v>380</v>
      </c>
      <c r="D406" s="29" t="s">
        <v>357</v>
      </c>
      <c r="E406" s="40">
        <v>24200</v>
      </c>
      <c r="F406" s="1" t="s">
        <v>381</v>
      </c>
      <c r="G406" s="1" t="s">
        <v>1103</v>
      </c>
      <c r="H406" s="1" t="s">
        <v>1121</v>
      </c>
      <c r="I406" s="1">
        <v>10</v>
      </c>
      <c r="J406" s="1">
        <v>10</v>
      </c>
      <c r="K406" s="1">
        <v>10</v>
      </c>
      <c r="L406" s="1">
        <v>10</v>
      </c>
      <c r="M406" s="1">
        <v>10</v>
      </c>
      <c r="O406" s="1">
        <v>20</v>
      </c>
      <c r="Q406" s="1">
        <v>20</v>
      </c>
      <c r="R406" s="1">
        <v>10</v>
      </c>
      <c r="T406" s="1">
        <f t="shared" si="7"/>
        <v>100</v>
      </c>
    </row>
    <row r="407" spans="1:20" s="1" customFormat="1" x14ac:dyDescent="0.25">
      <c r="A407" s="1">
        <v>257</v>
      </c>
      <c r="B407" s="27" t="s">
        <v>360</v>
      </c>
      <c r="C407" s="27" t="s">
        <v>361</v>
      </c>
      <c r="D407" s="29" t="s">
        <v>357</v>
      </c>
      <c r="E407" s="27" t="s">
        <v>362</v>
      </c>
      <c r="F407" s="1" t="s">
        <v>363</v>
      </c>
      <c r="G407" s="27" t="s">
        <v>1103</v>
      </c>
      <c r="H407" s="27" t="s">
        <v>1121</v>
      </c>
      <c r="K407" s="1">
        <v>10</v>
      </c>
      <c r="P407" s="1">
        <v>10</v>
      </c>
      <c r="T407" s="1">
        <f t="shared" si="7"/>
        <v>20</v>
      </c>
    </row>
    <row r="408" spans="1:20" s="1" customFormat="1" x14ac:dyDescent="0.25">
      <c r="A408" s="1">
        <v>280</v>
      </c>
      <c r="B408" s="27" t="s">
        <v>1353</v>
      </c>
      <c r="C408" s="27" t="s">
        <v>239</v>
      </c>
      <c r="D408" s="29" t="s">
        <v>117</v>
      </c>
      <c r="E408" s="27" t="s">
        <v>1354</v>
      </c>
      <c r="F408" s="27" t="s">
        <v>1355</v>
      </c>
      <c r="G408" s="27" t="s">
        <v>1103</v>
      </c>
      <c r="H408" s="27" t="s">
        <v>1121</v>
      </c>
      <c r="P408" s="1">
        <v>10</v>
      </c>
      <c r="T408" s="1">
        <f t="shared" si="7"/>
        <v>10</v>
      </c>
    </row>
    <row r="409" spans="1:20" s="1" customFormat="1" x14ac:dyDescent="0.25">
      <c r="A409" s="1">
        <v>233</v>
      </c>
      <c r="B409" s="7" t="s">
        <v>607</v>
      </c>
      <c r="C409" s="7" t="s">
        <v>608</v>
      </c>
      <c r="D409" s="7" t="s">
        <v>575</v>
      </c>
      <c r="E409" s="8">
        <v>24467</v>
      </c>
      <c r="F409" s="1" t="s">
        <v>609</v>
      </c>
      <c r="G409" s="1" t="s">
        <v>1103</v>
      </c>
      <c r="H409" s="1" t="s">
        <v>1121</v>
      </c>
      <c r="I409" s="1">
        <v>10</v>
      </c>
      <c r="K409" s="1">
        <v>10</v>
      </c>
      <c r="L409" s="1">
        <v>10</v>
      </c>
      <c r="O409" s="1">
        <v>20</v>
      </c>
      <c r="P409" s="1">
        <v>10</v>
      </c>
      <c r="R409" s="1">
        <v>10</v>
      </c>
      <c r="S409" s="1">
        <v>20</v>
      </c>
      <c r="T409" s="1">
        <f t="shared" si="7"/>
        <v>90</v>
      </c>
    </row>
    <row r="410" spans="1:20" s="1" customFormat="1" x14ac:dyDescent="0.25">
      <c r="A410" s="1">
        <v>232</v>
      </c>
      <c r="B410" s="17" t="s">
        <v>310</v>
      </c>
      <c r="C410" s="17" t="s">
        <v>311</v>
      </c>
      <c r="D410" s="20" t="s">
        <v>291</v>
      </c>
      <c r="E410" s="19">
        <v>23637</v>
      </c>
      <c r="F410" s="1" t="s">
        <v>312</v>
      </c>
      <c r="G410" s="7" t="s">
        <v>1103</v>
      </c>
      <c r="H410" s="1" t="s">
        <v>1121</v>
      </c>
      <c r="I410" s="1">
        <v>10</v>
      </c>
      <c r="J410" s="1">
        <v>10</v>
      </c>
      <c r="M410" s="1">
        <v>10</v>
      </c>
      <c r="R410" s="1">
        <v>10</v>
      </c>
      <c r="T410" s="1">
        <f t="shared" si="7"/>
        <v>40</v>
      </c>
    </row>
    <row r="411" spans="1:20" s="1" customFormat="1" x14ac:dyDescent="0.25">
      <c r="A411" s="1">
        <v>240</v>
      </c>
      <c r="B411" s="6" t="s">
        <v>18</v>
      </c>
      <c r="C411" s="6" t="s">
        <v>19</v>
      </c>
      <c r="D411" s="28" t="s">
        <v>2</v>
      </c>
      <c r="E411" s="6" t="s">
        <v>20</v>
      </c>
      <c r="F411" s="1" t="s">
        <v>21</v>
      </c>
      <c r="G411" s="6" t="s">
        <v>1103</v>
      </c>
      <c r="H411" s="1" t="s">
        <v>1121</v>
      </c>
      <c r="J411" s="1">
        <v>10</v>
      </c>
      <c r="K411" s="1">
        <v>10</v>
      </c>
      <c r="L411" s="1">
        <v>10</v>
      </c>
      <c r="M411" s="1">
        <v>10</v>
      </c>
      <c r="O411" s="1">
        <v>20</v>
      </c>
      <c r="T411" s="1">
        <f t="shared" si="7"/>
        <v>60</v>
      </c>
    </row>
    <row r="412" spans="1:20" s="1" customFormat="1" x14ac:dyDescent="0.25">
      <c r="B412" s="21" t="s">
        <v>1045</v>
      </c>
      <c r="C412" s="21" t="s">
        <v>57</v>
      </c>
      <c r="D412" s="21" t="s">
        <v>1041</v>
      </c>
      <c r="E412" s="14">
        <v>23338</v>
      </c>
      <c r="F412" s="1" t="s">
        <v>1046</v>
      </c>
      <c r="G412" s="46" t="s">
        <v>1103</v>
      </c>
      <c r="H412" s="46" t="s">
        <v>1121</v>
      </c>
    </row>
    <row r="413" spans="1:20" s="1" customFormat="1" x14ac:dyDescent="0.25">
      <c r="A413" s="1">
        <v>212</v>
      </c>
      <c r="B413" s="13" t="s">
        <v>59</v>
      </c>
      <c r="C413" s="13" t="s">
        <v>60</v>
      </c>
      <c r="D413" s="13" t="s">
        <v>55</v>
      </c>
      <c r="E413" s="14">
        <v>24089</v>
      </c>
      <c r="F413" s="1" t="s">
        <v>61</v>
      </c>
      <c r="G413" s="1" t="s">
        <v>1103</v>
      </c>
      <c r="H413" s="1" t="s">
        <v>1121</v>
      </c>
      <c r="I413" s="1">
        <v>10</v>
      </c>
      <c r="J413" s="1">
        <v>10</v>
      </c>
      <c r="T413" s="1">
        <f t="shared" ref="T413:T419" si="8">SUM(I413:S413)</f>
        <v>20</v>
      </c>
    </row>
    <row r="414" spans="1:20" s="1" customFormat="1" x14ac:dyDescent="0.25">
      <c r="A414" s="1">
        <v>208</v>
      </c>
      <c r="B414" s="17" t="s">
        <v>320</v>
      </c>
      <c r="C414" s="17" t="s">
        <v>164</v>
      </c>
      <c r="D414" s="20" t="s">
        <v>291</v>
      </c>
      <c r="E414" s="19">
        <v>24419</v>
      </c>
      <c r="F414" s="1" t="s">
        <v>321</v>
      </c>
      <c r="G414" s="1" t="s">
        <v>1103</v>
      </c>
      <c r="H414" s="1" t="s">
        <v>1121</v>
      </c>
      <c r="I414" s="1">
        <v>10</v>
      </c>
      <c r="J414" s="1">
        <v>20</v>
      </c>
      <c r="K414" s="1">
        <v>30</v>
      </c>
      <c r="L414" s="1">
        <v>50</v>
      </c>
      <c r="M414" s="1">
        <v>10</v>
      </c>
      <c r="N414" s="1">
        <v>20</v>
      </c>
      <c r="O414" s="1">
        <v>20</v>
      </c>
      <c r="P414" s="1">
        <v>10</v>
      </c>
      <c r="Q414" s="1">
        <v>20</v>
      </c>
      <c r="R414" s="1">
        <v>30</v>
      </c>
      <c r="S414" s="1">
        <v>20</v>
      </c>
      <c r="T414" s="1">
        <f t="shared" si="8"/>
        <v>240</v>
      </c>
    </row>
    <row r="415" spans="1:20" s="1" customFormat="1" x14ac:dyDescent="0.25">
      <c r="A415" s="1">
        <v>234</v>
      </c>
      <c r="B415" s="15" t="s">
        <v>1084</v>
      </c>
      <c r="C415" s="15" t="s">
        <v>635</v>
      </c>
      <c r="D415" s="15" t="s">
        <v>1069</v>
      </c>
      <c r="E415" s="24">
        <v>24308</v>
      </c>
      <c r="F415" s="1" t="s">
        <v>1085</v>
      </c>
      <c r="G415" s="1" t="s">
        <v>1103</v>
      </c>
      <c r="H415" s="1" t="s">
        <v>1121</v>
      </c>
      <c r="I415" s="1">
        <v>10</v>
      </c>
      <c r="J415" s="1">
        <v>10</v>
      </c>
      <c r="K415" s="1">
        <v>10</v>
      </c>
      <c r="N415" s="1">
        <v>10</v>
      </c>
      <c r="P415" s="1">
        <v>10</v>
      </c>
      <c r="R415" s="1">
        <v>10</v>
      </c>
      <c r="S415" s="1">
        <v>20</v>
      </c>
      <c r="T415" s="1">
        <f t="shared" si="8"/>
        <v>80</v>
      </c>
    </row>
    <row r="416" spans="1:20" s="1" customFormat="1" x14ac:dyDescent="0.25">
      <c r="A416" s="1">
        <v>236</v>
      </c>
      <c r="B416" s="15" t="s">
        <v>800</v>
      </c>
      <c r="C416" s="15" t="s">
        <v>57</v>
      </c>
      <c r="D416" s="15" t="s">
        <v>291</v>
      </c>
      <c r="E416" s="24">
        <v>24344</v>
      </c>
      <c r="F416" s="64" t="s">
        <v>1178</v>
      </c>
      <c r="G416" s="64" t="s">
        <v>1103</v>
      </c>
      <c r="H416" s="64" t="s">
        <v>1121</v>
      </c>
      <c r="J416" s="1">
        <v>10</v>
      </c>
      <c r="L416" s="1">
        <v>10</v>
      </c>
      <c r="M416" s="1">
        <v>10</v>
      </c>
      <c r="R416" s="1">
        <v>10</v>
      </c>
      <c r="T416" s="1">
        <f t="shared" si="8"/>
        <v>40</v>
      </c>
    </row>
    <row r="417" spans="1:20" s="1" customFormat="1" x14ac:dyDescent="0.25">
      <c r="A417" s="1">
        <v>201</v>
      </c>
      <c r="B417" s="17" t="s">
        <v>299</v>
      </c>
      <c r="C417" s="17" t="s">
        <v>322</v>
      </c>
      <c r="D417" s="20" t="s">
        <v>291</v>
      </c>
      <c r="E417" s="19">
        <v>23499</v>
      </c>
      <c r="F417" s="1" t="s">
        <v>323</v>
      </c>
      <c r="G417" s="7" t="s">
        <v>1103</v>
      </c>
      <c r="H417" s="1" t="s">
        <v>1121</v>
      </c>
      <c r="I417" s="1">
        <v>10</v>
      </c>
      <c r="J417" s="1">
        <v>10</v>
      </c>
      <c r="K417" s="1">
        <v>10</v>
      </c>
      <c r="L417" s="1">
        <v>10</v>
      </c>
      <c r="M417" s="1">
        <v>10</v>
      </c>
      <c r="N417" s="1">
        <v>10</v>
      </c>
      <c r="O417" s="1">
        <v>20</v>
      </c>
      <c r="P417" s="1">
        <v>10</v>
      </c>
      <c r="Q417" s="1">
        <v>20</v>
      </c>
      <c r="S417" s="1">
        <v>20</v>
      </c>
      <c r="T417" s="1">
        <f t="shared" si="8"/>
        <v>130</v>
      </c>
    </row>
    <row r="418" spans="1:20" s="1" customFormat="1" x14ac:dyDescent="0.25">
      <c r="A418" s="1">
        <v>210</v>
      </c>
      <c r="B418" s="35" t="s">
        <v>1161</v>
      </c>
      <c r="C418" s="35" t="s">
        <v>282</v>
      </c>
      <c r="D418" s="28" t="s">
        <v>55</v>
      </c>
      <c r="E418" s="43">
        <v>23682</v>
      </c>
      <c r="F418" s="1" t="s">
        <v>1237</v>
      </c>
      <c r="G418" s="1" t="s">
        <v>1104</v>
      </c>
      <c r="H418" s="1" t="s">
        <v>1121</v>
      </c>
      <c r="I418" s="1">
        <v>10</v>
      </c>
      <c r="K418" s="1">
        <v>10</v>
      </c>
      <c r="N418" s="1">
        <v>10</v>
      </c>
      <c r="R418" s="1">
        <v>10</v>
      </c>
      <c r="S418" s="1">
        <v>20</v>
      </c>
      <c r="T418" s="1">
        <f t="shared" si="8"/>
        <v>60</v>
      </c>
    </row>
    <row r="419" spans="1:20" s="1" customFormat="1" x14ac:dyDescent="0.25">
      <c r="A419" s="1">
        <v>265</v>
      </c>
      <c r="B419" s="17" t="s">
        <v>1326</v>
      </c>
      <c r="C419" s="17" t="s">
        <v>10</v>
      </c>
      <c r="D419" s="20" t="s">
        <v>986</v>
      </c>
      <c r="E419" s="19">
        <v>24501</v>
      </c>
      <c r="F419" s="1" t="s">
        <v>1327</v>
      </c>
      <c r="G419" s="7" t="s">
        <v>1103</v>
      </c>
      <c r="H419" s="1" t="s">
        <v>1121</v>
      </c>
      <c r="M419" s="1">
        <v>10</v>
      </c>
      <c r="T419" s="1">
        <f t="shared" si="8"/>
        <v>10</v>
      </c>
    </row>
    <row r="420" spans="1:20" s="1" customFormat="1" ht="16.5" x14ac:dyDescent="0.25">
      <c r="B420" s="33" t="s">
        <v>496</v>
      </c>
      <c r="C420" s="33" t="s">
        <v>164</v>
      </c>
      <c r="D420" s="37" t="s">
        <v>476</v>
      </c>
      <c r="E420" s="30">
        <v>24581</v>
      </c>
      <c r="F420" s="1" t="s">
        <v>497</v>
      </c>
      <c r="G420" s="1" t="s">
        <v>1103</v>
      </c>
      <c r="H420" s="1" t="s">
        <v>1121</v>
      </c>
    </row>
    <row r="421" spans="1:20" s="1" customFormat="1" x14ac:dyDescent="0.25">
      <c r="B421" s="1" t="s">
        <v>728</v>
      </c>
      <c r="C421" s="1" t="s">
        <v>729</v>
      </c>
      <c r="D421" s="1" t="s">
        <v>684</v>
      </c>
      <c r="E421" s="4" t="s">
        <v>730</v>
      </c>
      <c r="F421" s="1" t="s">
        <v>731</v>
      </c>
      <c r="G421" s="1" t="s">
        <v>1103</v>
      </c>
      <c r="H421" s="1" t="s">
        <v>1121</v>
      </c>
    </row>
    <row r="422" spans="1:20" s="1" customFormat="1" x14ac:dyDescent="0.25">
      <c r="B422" s="1" t="s">
        <v>570</v>
      </c>
      <c r="C422" s="1" t="s">
        <v>294</v>
      </c>
      <c r="D422" s="1" t="s">
        <v>546</v>
      </c>
      <c r="E422" s="2">
        <v>23411</v>
      </c>
      <c r="F422" s="1" t="s">
        <v>571</v>
      </c>
      <c r="G422" s="7" t="s">
        <v>1103</v>
      </c>
      <c r="H422" s="7" t="s">
        <v>1121</v>
      </c>
    </row>
    <row r="423" spans="1:20" s="1" customFormat="1" x14ac:dyDescent="0.25">
      <c r="A423" s="1">
        <v>260</v>
      </c>
      <c r="B423" s="1" t="s">
        <v>1228</v>
      </c>
      <c r="C423" s="1" t="s">
        <v>57</v>
      </c>
      <c r="D423" s="1" t="s">
        <v>1173</v>
      </c>
      <c r="E423" s="2">
        <v>23190</v>
      </c>
      <c r="F423" s="1" t="s">
        <v>1229</v>
      </c>
      <c r="G423" s="7" t="s">
        <v>1103</v>
      </c>
      <c r="H423" s="7" t="s">
        <v>1121</v>
      </c>
      <c r="K423" s="1">
        <v>10</v>
      </c>
      <c r="R423" s="1">
        <v>10</v>
      </c>
      <c r="T423" s="1">
        <f>SUM(I423:S423)</f>
        <v>20</v>
      </c>
    </row>
    <row r="424" spans="1:20" s="1" customFormat="1" x14ac:dyDescent="0.25">
      <c r="A424" s="1">
        <v>229</v>
      </c>
      <c r="B424" s="15" t="s">
        <v>1092</v>
      </c>
      <c r="C424" s="15" t="s">
        <v>1093</v>
      </c>
      <c r="D424" s="15" t="s">
        <v>1069</v>
      </c>
      <c r="E424" s="89">
        <v>24415</v>
      </c>
      <c r="F424" s="1" t="s">
        <v>1094</v>
      </c>
      <c r="G424" s="1" t="s">
        <v>1103</v>
      </c>
      <c r="H424" s="7" t="s">
        <v>1121</v>
      </c>
      <c r="I424" s="1">
        <v>10</v>
      </c>
      <c r="J424" s="1">
        <v>10</v>
      </c>
      <c r="K424" s="1">
        <v>10</v>
      </c>
      <c r="L424" s="1">
        <v>10</v>
      </c>
      <c r="M424" s="1">
        <v>10</v>
      </c>
      <c r="N424" s="1">
        <v>10</v>
      </c>
      <c r="O424" s="1">
        <v>20</v>
      </c>
      <c r="P424" s="1">
        <v>10</v>
      </c>
      <c r="R424" s="1">
        <v>10</v>
      </c>
      <c r="S424" s="1">
        <v>20</v>
      </c>
      <c r="T424" s="1">
        <f>SUM(I424:S424)</f>
        <v>120</v>
      </c>
    </row>
    <row r="425" spans="1:20" s="1" customFormat="1" ht="16.5" x14ac:dyDescent="0.25">
      <c r="B425" s="33" t="s">
        <v>500</v>
      </c>
      <c r="C425" s="33" t="s">
        <v>501</v>
      </c>
      <c r="D425" s="37" t="s">
        <v>476</v>
      </c>
      <c r="E425" s="6" t="s">
        <v>502</v>
      </c>
      <c r="F425" s="1" t="s">
        <v>503</v>
      </c>
      <c r="G425" s="7" t="s">
        <v>1103</v>
      </c>
      <c r="H425" s="7" t="s">
        <v>1121</v>
      </c>
    </row>
    <row r="426" spans="1:20" s="1" customFormat="1" ht="16.5" x14ac:dyDescent="0.25">
      <c r="A426" s="1">
        <v>272</v>
      </c>
      <c r="B426" s="33" t="s">
        <v>1347</v>
      </c>
      <c r="C426" s="33" t="s">
        <v>245</v>
      </c>
      <c r="D426" s="37" t="s">
        <v>117</v>
      </c>
      <c r="E426" s="6" t="s">
        <v>1348</v>
      </c>
      <c r="F426" s="1" t="s">
        <v>1349</v>
      </c>
      <c r="G426" s="7" t="s">
        <v>1103</v>
      </c>
      <c r="H426" s="7" t="s">
        <v>1121</v>
      </c>
      <c r="P426" s="1">
        <v>10</v>
      </c>
      <c r="T426" s="1">
        <f>SUM(I426:S426)</f>
        <v>10</v>
      </c>
    </row>
    <row r="427" spans="1:20" s="1" customFormat="1" ht="16.5" x14ac:dyDescent="0.25">
      <c r="B427" s="33" t="s">
        <v>1284</v>
      </c>
      <c r="C427" s="33" t="s">
        <v>680</v>
      </c>
      <c r="D427" s="37" t="s">
        <v>1247</v>
      </c>
      <c r="E427" s="6" t="s">
        <v>1285</v>
      </c>
      <c r="F427" s="1" t="s">
        <v>1286</v>
      </c>
      <c r="G427" s="7" t="s">
        <v>1103</v>
      </c>
      <c r="H427" s="7" t="s">
        <v>1121</v>
      </c>
    </row>
    <row r="428" spans="1:20" s="1" customFormat="1" ht="16.5" x14ac:dyDescent="0.25">
      <c r="B428" s="33" t="s">
        <v>508</v>
      </c>
      <c r="C428" s="33" t="s">
        <v>509</v>
      </c>
      <c r="D428" s="37" t="s">
        <v>476</v>
      </c>
      <c r="E428" s="30" t="s">
        <v>510</v>
      </c>
      <c r="F428" s="1" t="s">
        <v>511</v>
      </c>
      <c r="G428" s="1" t="s">
        <v>1103</v>
      </c>
      <c r="H428" s="7" t="s">
        <v>1121</v>
      </c>
    </row>
    <row r="429" spans="1:20" s="1" customFormat="1" x14ac:dyDescent="0.25">
      <c r="B429" s="1" t="s">
        <v>1027</v>
      </c>
      <c r="C429" s="1" t="s">
        <v>1028</v>
      </c>
      <c r="D429" s="1" t="s">
        <v>986</v>
      </c>
      <c r="E429" s="4" t="s">
        <v>1029</v>
      </c>
      <c r="F429" s="1" t="s">
        <v>1030</v>
      </c>
      <c r="G429" s="7" t="s">
        <v>1103</v>
      </c>
      <c r="H429" s="7" t="s">
        <v>1121</v>
      </c>
    </row>
    <row r="430" spans="1:20" s="1" customFormat="1" ht="16.5" x14ac:dyDescent="0.25">
      <c r="B430" s="33" t="s">
        <v>1287</v>
      </c>
      <c r="C430" s="33" t="s">
        <v>57</v>
      </c>
      <c r="D430" s="37" t="s">
        <v>1247</v>
      </c>
      <c r="E430" s="30">
        <v>24779</v>
      </c>
      <c r="F430" s="1" t="s">
        <v>1288</v>
      </c>
      <c r="G430" s="7" t="s">
        <v>1103</v>
      </c>
      <c r="H430" s="7" t="s">
        <v>1121</v>
      </c>
    </row>
    <row r="431" spans="1:20" s="1" customFormat="1" ht="16.5" x14ac:dyDescent="0.25">
      <c r="B431" s="33"/>
      <c r="C431" s="33"/>
      <c r="D431" s="37"/>
      <c r="E431" s="30"/>
    </row>
    <row r="432" spans="1:20" s="1" customFormat="1" x14ac:dyDescent="0.25">
      <c r="A432" s="1">
        <v>244</v>
      </c>
      <c r="B432" s="27" t="s">
        <v>367</v>
      </c>
      <c r="C432" s="27" t="s">
        <v>282</v>
      </c>
      <c r="D432" s="29" t="s">
        <v>357</v>
      </c>
      <c r="E432" s="40">
        <v>21808</v>
      </c>
      <c r="F432" s="1" t="s">
        <v>368</v>
      </c>
      <c r="G432" s="1" t="s">
        <v>1104</v>
      </c>
      <c r="H432" s="1" t="s">
        <v>1121</v>
      </c>
      <c r="J432" s="1">
        <v>10</v>
      </c>
      <c r="K432" s="1">
        <v>10</v>
      </c>
      <c r="M432" s="1">
        <v>10</v>
      </c>
      <c r="T432" s="1">
        <f>SUM(I432:S432)</f>
        <v>30</v>
      </c>
    </row>
    <row r="433" spans="1:20" s="1" customFormat="1" ht="16.5" x14ac:dyDescent="0.25">
      <c r="B433" s="33" t="s">
        <v>506</v>
      </c>
      <c r="C433" s="33" t="s">
        <v>48</v>
      </c>
      <c r="D433" s="37" t="s">
        <v>476</v>
      </c>
      <c r="E433" s="30">
        <v>22330</v>
      </c>
      <c r="F433" s="1" t="s">
        <v>507</v>
      </c>
      <c r="G433" s="1" t="s">
        <v>1104</v>
      </c>
      <c r="H433" s="1" t="s">
        <v>1121</v>
      </c>
    </row>
    <row r="434" spans="1:20" s="1" customFormat="1" x14ac:dyDescent="0.25">
      <c r="A434" s="1">
        <v>255</v>
      </c>
      <c r="B434" s="1" t="s">
        <v>855</v>
      </c>
      <c r="C434" s="1" t="s">
        <v>641</v>
      </c>
      <c r="D434" s="1" t="s">
        <v>834</v>
      </c>
      <c r="E434" s="14">
        <v>21818</v>
      </c>
      <c r="F434" s="1" t="s">
        <v>856</v>
      </c>
      <c r="G434" s="1" t="s">
        <v>1104</v>
      </c>
      <c r="H434" s="1" t="s">
        <v>1121</v>
      </c>
      <c r="K434" s="1">
        <v>10</v>
      </c>
      <c r="T434" s="1">
        <f>SUM(I434:S434)</f>
        <v>10</v>
      </c>
    </row>
    <row r="435" spans="1:20" s="1" customFormat="1" x14ac:dyDescent="0.25">
      <c r="A435" s="1">
        <v>224</v>
      </c>
      <c r="B435" s="13" t="s">
        <v>785</v>
      </c>
      <c r="C435" s="13" t="s">
        <v>697</v>
      </c>
      <c r="D435" s="13" t="s">
        <v>291</v>
      </c>
      <c r="E435" s="14">
        <v>22408</v>
      </c>
      <c r="F435" s="1" t="s">
        <v>786</v>
      </c>
      <c r="G435" s="1" t="s">
        <v>1104</v>
      </c>
      <c r="H435" s="1" t="s">
        <v>1121</v>
      </c>
      <c r="I435" s="1">
        <v>10</v>
      </c>
      <c r="J435" s="1">
        <v>10</v>
      </c>
      <c r="K435" s="1">
        <v>10</v>
      </c>
      <c r="L435" s="1">
        <v>10</v>
      </c>
      <c r="M435" s="1">
        <v>10</v>
      </c>
      <c r="N435" s="1">
        <v>10</v>
      </c>
      <c r="O435" s="1">
        <v>20</v>
      </c>
      <c r="R435" s="1">
        <v>10</v>
      </c>
      <c r="S435" s="1">
        <v>20</v>
      </c>
      <c r="T435" s="1">
        <f>SUM(I435:S435)</f>
        <v>110</v>
      </c>
    </row>
    <row r="436" spans="1:20" s="1" customFormat="1" ht="21.75" customHeight="1" x14ac:dyDescent="0.25">
      <c r="A436" s="18">
        <v>269</v>
      </c>
      <c r="B436" s="65" t="s">
        <v>350</v>
      </c>
      <c r="C436" s="36" t="s">
        <v>351</v>
      </c>
      <c r="D436" s="36" t="s">
        <v>352</v>
      </c>
      <c r="E436" s="44">
        <v>21503</v>
      </c>
      <c r="F436" s="5" t="s">
        <v>353</v>
      </c>
      <c r="G436" s="1" t="s">
        <v>1104</v>
      </c>
      <c r="H436" s="1" t="s">
        <v>1121</v>
      </c>
      <c r="M436" s="1">
        <v>10</v>
      </c>
      <c r="P436" s="1">
        <v>10</v>
      </c>
      <c r="T436" s="1">
        <f>SUM(I436:S436)</f>
        <v>20</v>
      </c>
    </row>
    <row r="437" spans="1:20" s="1" customFormat="1" x14ac:dyDescent="0.25">
      <c r="B437" s="32" t="s">
        <v>924</v>
      </c>
      <c r="C437" s="1" t="s">
        <v>925</v>
      </c>
      <c r="D437" s="1" t="s">
        <v>546</v>
      </c>
      <c r="E437" s="4" t="s">
        <v>926</v>
      </c>
      <c r="F437" s="1" t="s">
        <v>927</v>
      </c>
      <c r="G437" s="1" t="s">
        <v>1104</v>
      </c>
      <c r="H437" s="1" t="s">
        <v>1121</v>
      </c>
    </row>
    <row r="438" spans="1:20" s="1" customFormat="1" x14ac:dyDescent="0.25">
      <c r="B438" s="1" t="s">
        <v>992</v>
      </c>
      <c r="C438" s="1" t="s">
        <v>75</v>
      </c>
      <c r="D438" s="1" t="s">
        <v>986</v>
      </c>
      <c r="E438" s="4" t="s">
        <v>993</v>
      </c>
      <c r="F438" s="1" t="s">
        <v>994</v>
      </c>
      <c r="G438" s="1" t="s">
        <v>1104</v>
      </c>
      <c r="H438" s="1" t="s">
        <v>1121</v>
      </c>
    </row>
    <row r="439" spans="1:20" s="1" customFormat="1" x14ac:dyDescent="0.25">
      <c r="A439" s="1">
        <v>203</v>
      </c>
      <c r="B439" s="17" t="s">
        <v>308</v>
      </c>
      <c r="C439" s="17" t="s">
        <v>164</v>
      </c>
      <c r="D439" s="20" t="s">
        <v>291</v>
      </c>
      <c r="E439" s="19">
        <v>21911</v>
      </c>
      <c r="F439" s="1" t="s">
        <v>309</v>
      </c>
      <c r="G439" s="1" t="s">
        <v>1104</v>
      </c>
      <c r="H439" s="1" t="s">
        <v>1121</v>
      </c>
      <c r="I439" s="1">
        <v>30</v>
      </c>
      <c r="J439" s="1">
        <v>10</v>
      </c>
      <c r="K439" s="1">
        <v>15</v>
      </c>
      <c r="L439" s="1">
        <v>70</v>
      </c>
      <c r="M439" s="1">
        <v>10</v>
      </c>
      <c r="N439" s="1">
        <v>50</v>
      </c>
      <c r="O439" s="1">
        <v>20</v>
      </c>
      <c r="P439" s="1">
        <v>20</v>
      </c>
      <c r="Q439" s="1">
        <v>20</v>
      </c>
      <c r="R439" s="1">
        <v>10</v>
      </c>
      <c r="S439" s="1">
        <v>20</v>
      </c>
      <c r="T439" s="1">
        <f>SUM(I439:S439)</f>
        <v>275</v>
      </c>
    </row>
    <row r="440" spans="1:20" s="1" customFormat="1" x14ac:dyDescent="0.25">
      <c r="A440" s="1">
        <v>248</v>
      </c>
      <c r="B440" s="7" t="s">
        <v>601</v>
      </c>
      <c r="C440" s="7" t="s">
        <v>602</v>
      </c>
      <c r="D440" s="7" t="s">
        <v>575</v>
      </c>
      <c r="E440" s="8">
        <v>22267</v>
      </c>
      <c r="F440" s="1" t="s">
        <v>603</v>
      </c>
      <c r="G440" s="1" t="s">
        <v>1104</v>
      </c>
      <c r="H440" s="1" t="s">
        <v>1121</v>
      </c>
      <c r="J440" s="1">
        <v>10</v>
      </c>
      <c r="K440" s="1">
        <v>10</v>
      </c>
      <c r="T440" s="1">
        <f>SUM(I440:S440)</f>
        <v>20</v>
      </c>
    </row>
    <row r="441" spans="1:20" s="1" customFormat="1" x14ac:dyDescent="0.25">
      <c r="B441" s="1" t="s">
        <v>679</v>
      </c>
      <c r="C441" s="1" t="s">
        <v>680</v>
      </c>
      <c r="D441" s="1" t="s">
        <v>670</v>
      </c>
      <c r="E441" s="4" t="s">
        <v>681</v>
      </c>
      <c r="F441" s="1" t="s">
        <v>682</v>
      </c>
      <c r="G441" s="1" t="s">
        <v>1104</v>
      </c>
      <c r="H441" s="1" t="s">
        <v>1121</v>
      </c>
    </row>
    <row r="442" spans="1:20" s="1" customFormat="1" x14ac:dyDescent="0.25">
      <c r="B442" s="17" t="s">
        <v>121</v>
      </c>
      <c r="C442" s="17" t="s">
        <v>1</v>
      </c>
      <c r="D442" s="20" t="s">
        <v>117</v>
      </c>
      <c r="E442" s="19">
        <v>21968</v>
      </c>
      <c r="F442" s="1" t="s">
        <v>122</v>
      </c>
      <c r="G442" s="1" t="s">
        <v>1104</v>
      </c>
      <c r="H442" s="1" t="s">
        <v>1121</v>
      </c>
    </row>
    <row r="443" spans="1:20" s="1" customFormat="1" x14ac:dyDescent="0.25">
      <c r="B443" s="1" t="s">
        <v>1038</v>
      </c>
      <c r="C443" s="1" t="s">
        <v>403</v>
      </c>
      <c r="D443" s="1" t="s">
        <v>986</v>
      </c>
      <c r="E443" s="4" t="s">
        <v>1039</v>
      </c>
      <c r="F443" s="1" t="s">
        <v>1040</v>
      </c>
      <c r="G443" s="1" t="s">
        <v>1104</v>
      </c>
      <c r="H443" s="1" t="s">
        <v>1121</v>
      </c>
    </row>
    <row r="444" spans="1:20" s="1" customFormat="1" x14ac:dyDescent="0.25">
      <c r="A444" s="1">
        <v>264</v>
      </c>
      <c r="B444" s="1" t="s">
        <v>1226</v>
      </c>
      <c r="C444" s="1" t="s">
        <v>228</v>
      </c>
      <c r="D444" s="1" t="s">
        <v>575</v>
      </c>
      <c r="E444" s="4"/>
      <c r="F444" s="1" t="s">
        <v>1227</v>
      </c>
      <c r="G444" s="1" t="s">
        <v>1104</v>
      </c>
      <c r="H444" s="1" t="s">
        <v>1121</v>
      </c>
      <c r="K444" s="1">
        <v>10</v>
      </c>
      <c r="S444" s="1">
        <v>20</v>
      </c>
      <c r="T444" s="1">
        <f>SUM(I444:S444)</f>
        <v>30</v>
      </c>
    </row>
    <row r="445" spans="1:20" s="1" customFormat="1" x14ac:dyDescent="0.25">
      <c r="A445" s="1">
        <v>261</v>
      </c>
      <c r="B445" s="1" t="s">
        <v>40</v>
      </c>
      <c r="C445" s="1" t="s">
        <v>770</v>
      </c>
      <c r="D445" s="1" t="s">
        <v>1173</v>
      </c>
      <c r="E445" s="4" t="s">
        <v>1363</v>
      </c>
      <c r="F445" s="1" t="s">
        <v>1230</v>
      </c>
      <c r="G445" s="1" t="s">
        <v>1104</v>
      </c>
      <c r="H445" s="1" t="s">
        <v>1121</v>
      </c>
      <c r="K445" s="1">
        <v>10</v>
      </c>
      <c r="R445" s="1">
        <v>10</v>
      </c>
      <c r="T445" s="1">
        <f>SUM(I445:S445)</f>
        <v>20</v>
      </c>
    </row>
    <row r="446" spans="1:20" s="1" customFormat="1" x14ac:dyDescent="0.25">
      <c r="B446" s="1" t="s">
        <v>687</v>
      </c>
      <c r="C446" s="1" t="s">
        <v>282</v>
      </c>
      <c r="D446" s="1" t="s">
        <v>684</v>
      </c>
      <c r="E446" s="4" t="s">
        <v>688</v>
      </c>
      <c r="F446" s="1" t="s">
        <v>689</v>
      </c>
      <c r="G446" s="1" t="s">
        <v>1104</v>
      </c>
      <c r="H446" s="1" t="s">
        <v>1121</v>
      </c>
    </row>
    <row r="447" spans="1:20" s="1" customFormat="1" x14ac:dyDescent="0.25">
      <c r="B447" s="23" t="s">
        <v>940</v>
      </c>
      <c r="C447" s="1" t="s">
        <v>625</v>
      </c>
      <c r="D447" s="1" t="s">
        <v>546</v>
      </c>
      <c r="E447" s="4" t="s">
        <v>941</v>
      </c>
      <c r="F447" s="1" t="s">
        <v>942</v>
      </c>
      <c r="G447" s="1" t="s">
        <v>1104</v>
      </c>
      <c r="H447" s="1" t="s">
        <v>1121</v>
      </c>
    </row>
    <row r="448" spans="1:20" s="1" customFormat="1" x14ac:dyDescent="0.25">
      <c r="A448" s="1">
        <v>216</v>
      </c>
      <c r="B448" s="6" t="s">
        <v>14</v>
      </c>
      <c r="C448" s="6" t="s">
        <v>15</v>
      </c>
      <c r="D448" s="28" t="s">
        <v>2</v>
      </c>
      <c r="E448" s="6" t="s">
        <v>16</v>
      </c>
      <c r="F448" s="1" t="s">
        <v>17</v>
      </c>
      <c r="G448" s="1" t="s">
        <v>1104</v>
      </c>
      <c r="H448" s="1" t="s">
        <v>1121</v>
      </c>
      <c r="I448" s="1">
        <v>10</v>
      </c>
      <c r="J448" s="1">
        <v>10</v>
      </c>
      <c r="K448" s="1">
        <v>10</v>
      </c>
      <c r="L448" s="1">
        <v>10</v>
      </c>
      <c r="M448" s="1">
        <v>10</v>
      </c>
      <c r="O448" s="1">
        <v>20</v>
      </c>
      <c r="P448" s="1">
        <v>10</v>
      </c>
      <c r="Q448" s="1">
        <v>20</v>
      </c>
      <c r="S448" s="1">
        <v>20</v>
      </c>
      <c r="T448" s="1">
        <f>SUM(I448:S448)</f>
        <v>120</v>
      </c>
    </row>
    <row r="449" spans="1:20" s="1" customFormat="1" x14ac:dyDescent="0.25">
      <c r="A449" s="1">
        <v>226</v>
      </c>
      <c r="B449" s="28" t="s">
        <v>789</v>
      </c>
      <c r="C449" s="28" t="s">
        <v>790</v>
      </c>
      <c r="D449" s="28" t="s">
        <v>291</v>
      </c>
      <c r="E449" s="47">
        <v>21870</v>
      </c>
      <c r="F449" s="1" t="s">
        <v>791</v>
      </c>
      <c r="G449" s="1" t="s">
        <v>1104</v>
      </c>
      <c r="H449" s="1" t="s">
        <v>1121</v>
      </c>
      <c r="I449" s="1">
        <v>10</v>
      </c>
      <c r="J449" s="1">
        <v>10</v>
      </c>
      <c r="T449" s="1">
        <f>SUM(I449:S449)</f>
        <v>20</v>
      </c>
    </row>
    <row r="450" spans="1:20" s="1" customFormat="1" x14ac:dyDescent="0.25">
      <c r="A450" s="1">
        <v>275</v>
      </c>
      <c r="B450" s="21" t="s">
        <v>207</v>
      </c>
      <c r="C450" s="21" t="s">
        <v>208</v>
      </c>
      <c r="D450" s="21" t="s">
        <v>202</v>
      </c>
      <c r="E450" s="14">
        <v>22977</v>
      </c>
      <c r="F450" s="1" t="s">
        <v>209</v>
      </c>
      <c r="G450" s="45" t="s">
        <v>1104</v>
      </c>
      <c r="H450" s="45" t="s">
        <v>1121</v>
      </c>
      <c r="O450" s="1">
        <v>20</v>
      </c>
      <c r="Q450" s="1">
        <v>20</v>
      </c>
      <c r="T450" s="1">
        <f>SUM(I450:S450)</f>
        <v>40</v>
      </c>
    </row>
    <row r="451" spans="1:20" s="1" customFormat="1" x14ac:dyDescent="0.25">
      <c r="A451" s="1">
        <v>207</v>
      </c>
      <c r="B451" s="6" t="s">
        <v>43</v>
      </c>
      <c r="C451" s="6" t="s">
        <v>6</v>
      </c>
      <c r="D451" s="28" t="s">
        <v>2</v>
      </c>
      <c r="E451" s="88">
        <v>22762</v>
      </c>
      <c r="F451" s="1" t="s">
        <v>44</v>
      </c>
      <c r="G451" s="1" t="s">
        <v>1104</v>
      </c>
      <c r="H451" s="1" t="s">
        <v>1121</v>
      </c>
      <c r="I451" s="1">
        <v>10</v>
      </c>
      <c r="J451" s="1">
        <v>10</v>
      </c>
      <c r="K451" s="1">
        <v>10</v>
      </c>
      <c r="L451" s="1">
        <v>10</v>
      </c>
      <c r="M451" s="1">
        <v>10</v>
      </c>
      <c r="N451" s="1">
        <v>10</v>
      </c>
      <c r="O451" s="1">
        <v>20</v>
      </c>
      <c r="R451" s="1">
        <v>10</v>
      </c>
      <c r="T451" s="1">
        <f>SUM(I451:S451)</f>
        <v>90</v>
      </c>
    </row>
    <row r="452" spans="1:20" s="1" customFormat="1" x14ac:dyDescent="0.25">
      <c r="B452" s="1" t="s">
        <v>779</v>
      </c>
      <c r="C452" s="1" t="s">
        <v>387</v>
      </c>
      <c r="D452" s="1" t="s">
        <v>476</v>
      </c>
      <c r="E452" s="4" t="s">
        <v>780</v>
      </c>
      <c r="F452" s="1" t="s">
        <v>781</v>
      </c>
      <c r="G452" s="1" t="s">
        <v>1104</v>
      </c>
      <c r="H452" s="1" t="s">
        <v>1121</v>
      </c>
    </row>
    <row r="453" spans="1:20" s="1" customFormat="1" ht="16.5" x14ac:dyDescent="0.25">
      <c r="B453" s="33" t="s">
        <v>486</v>
      </c>
      <c r="C453" s="33" t="s">
        <v>193</v>
      </c>
      <c r="D453" s="37" t="s">
        <v>476</v>
      </c>
      <c r="E453" s="6" t="s">
        <v>487</v>
      </c>
      <c r="F453" s="1" t="s">
        <v>488</v>
      </c>
      <c r="G453" s="1" t="s">
        <v>1104</v>
      </c>
      <c r="H453" s="1" t="s">
        <v>1121</v>
      </c>
    </row>
    <row r="454" spans="1:20" s="1" customFormat="1" x14ac:dyDescent="0.25">
      <c r="B454" s="1" t="s">
        <v>696</v>
      </c>
      <c r="C454" s="1" t="s">
        <v>697</v>
      </c>
      <c r="D454" s="1" t="s">
        <v>684</v>
      </c>
      <c r="E454" s="4" t="s">
        <v>698</v>
      </c>
      <c r="F454" s="1" t="s">
        <v>699</v>
      </c>
      <c r="G454" s="1" t="s">
        <v>1104</v>
      </c>
      <c r="H454" s="1" t="s">
        <v>1121</v>
      </c>
    </row>
    <row r="455" spans="1:20" s="1" customFormat="1" x14ac:dyDescent="0.25">
      <c r="B455" s="32" t="s">
        <v>904</v>
      </c>
      <c r="C455" s="1" t="s">
        <v>907</v>
      </c>
      <c r="D455" s="1" t="s">
        <v>546</v>
      </c>
      <c r="E455" s="4" t="s">
        <v>908</v>
      </c>
      <c r="F455" s="1" t="s">
        <v>909</v>
      </c>
      <c r="G455" s="1" t="s">
        <v>1104</v>
      </c>
      <c r="H455" s="1" t="s">
        <v>1121</v>
      </c>
    </row>
    <row r="456" spans="1:20" s="1" customFormat="1" x14ac:dyDescent="0.25">
      <c r="B456" s="1" t="s">
        <v>700</v>
      </c>
      <c r="C456" s="1" t="s">
        <v>697</v>
      </c>
      <c r="D456" s="1" t="s">
        <v>684</v>
      </c>
      <c r="E456" s="4" t="s">
        <v>701</v>
      </c>
      <c r="F456" s="1" t="s">
        <v>702</v>
      </c>
      <c r="G456" s="1" t="s">
        <v>1104</v>
      </c>
      <c r="H456" s="1" t="s">
        <v>1121</v>
      </c>
    </row>
    <row r="457" spans="1:20" s="1" customFormat="1" x14ac:dyDescent="0.25">
      <c r="A457" s="1">
        <v>204</v>
      </c>
      <c r="B457" s="15" t="s">
        <v>1075</v>
      </c>
      <c r="C457" s="15" t="s">
        <v>279</v>
      </c>
      <c r="D457" s="15" t="s">
        <v>1069</v>
      </c>
      <c r="E457" s="24">
        <v>22932</v>
      </c>
      <c r="F457" s="1" t="s">
        <v>1076</v>
      </c>
      <c r="G457" s="1" t="s">
        <v>1104</v>
      </c>
      <c r="H457" s="1" t="s">
        <v>1121</v>
      </c>
      <c r="I457" s="1">
        <v>15</v>
      </c>
      <c r="J457" s="1">
        <v>15</v>
      </c>
      <c r="K457" s="1">
        <v>10</v>
      </c>
      <c r="L457" s="1">
        <v>10</v>
      </c>
      <c r="M457" s="1">
        <v>15</v>
      </c>
      <c r="N457" s="1">
        <v>10</v>
      </c>
      <c r="O457" s="1">
        <v>20</v>
      </c>
      <c r="P457" s="1">
        <v>10</v>
      </c>
      <c r="Q457" s="1">
        <v>20</v>
      </c>
      <c r="R457" s="1">
        <v>10</v>
      </c>
      <c r="S457" s="1">
        <v>20</v>
      </c>
      <c r="T457" s="1">
        <f>SUM(I457:S457)</f>
        <v>155</v>
      </c>
    </row>
    <row r="458" spans="1:20" s="1" customFormat="1" x14ac:dyDescent="0.25">
      <c r="B458" s="1" t="s">
        <v>553</v>
      </c>
      <c r="C458" s="1" t="s">
        <v>554</v>
      </c>
      <c r="D458" s="1" t="s">
        <v>546</v>
      </c>
      <c r="E458" s="2">
        <v>22729</v>
      </c>
      <c r="F458" s="1" t="s">
        <v>555</v>
      </c>
      <c r="G458" s="1" t="s">
        <v>1104</v>
      </c>
      <c r="H458" s="1" t="s">
        <v>1121</v>
      </c>
    </row>
    <row r="459" spans="1:20" s="1" customFormat="1" x14ac:dyDescent="0.25">
      <c r="A459" s="1">
        <v>258</v>
      </c>
      <c r="B459" s="6" t="s">
        <v>423</v>
      </c>
      <c r="C459" s="6" t="s">
        <v>424</v>
      </c>
      <c r="D459" s="28" t="s">
        <v>357</v>
      </c>
      <c r="E459" s="30">
        <v>22409</v>
      </c>
      <c r="F459" s="1" t="s">
        <v>425</v>
      </c>
      <c r="G459" s="1" t="s">
        <v>1104</v>
      </c>
      <c r="H459" s="1" t="s">
        <v>1121</v>
      </c>
      <c r="K459" s="1">
        <v>10</v>
      </c>
      <c r="M459" s="1">
        <v>10</v>
      </c>
      <c r="T459" s="1">
        <f>SUM(I459:S459)</f>
        <v>20</v>
      </c>
    </row>
    <row r="460" spans="1:20" s="1" customFormat="1" x14ac:dyDescent="0.25">
      <c r="B460" s="17" t="s">
        <v>313</v>
      </c>
      <c r="C460" s="17" t="s">
        <v>46</v>
      </c>
      <c r="D460" s="20" t="s">
        <v>324</v>
      </c>
      <c r="E460" s="19">
        <v>22377</v>
      </c>
      <c r="F460" s="1" t="s">
        <v>331</v>
      </c>
      <c r="G460" s="1" t="s">
        <v>1104</v>
      </c>
      <c r="H460" s="1" t="s">
        <v>1121</v>
      </c>
    </row>
    <row r="461" spans="1:20" s="1" customFormat="1" x14ac:dyDescent="0.25">
      <c r="A461" s="1">
        <v>223</v>
      </c>
      <c r="B461" s="7" t="s">
        <v>574</v>
      </c>
      <c r="C461" s="7" t="s">
        <v>193</v>
      </c>
      <c r="D461" s="7" t="s">
        <v>575</v>
      </c>
      <c r="E461" s="8">
        <v>22923</v>
      </c>
      <c r="F461" s="1" t="s">
        <v>576</v>
      </c>
      <c r="G461" s="1" t="s">
        <v>1104</v>
      </c>
      <c r="H461" s="1" t="s">
        <v>1121</v>
      </c>
      <c r="I461" s="1">
        <v>10</v>
      </c>
      <c r="J461" s="1">
        <v>10</v>
      </c>
      <c r="M461" s="1">
        <v>10</v>
      </c>
      <c r="O461" s="1">
        <v>20</v>
      </c>
      <c r="S461" s="1">
        <v>20</v>
      </c>
      <c r="T461" s="1">
        <f>SUM(I461:S461)</f>
        <v>70</v>
      </c>
    </row>
    <row r="462" spans="1:20" s="1" customFormat="1" ht="16.5" x14ac:dyDescent="0.25">
      <c r="B462" s="33" t="s">
        <v>519</v>
      </c>
      <c r="C462" s="33" t="s">
        <v>520</v>
      </c>
      <c r="D462" s="37" t="s">
        <v>476</v>
      </c>
      <c r="E462" s="6" t="s">
        <v>521</v>
      </c>
      <c r="F462" s="1" t="s">
        <v>522</v>
      </c>
      <c r="G462" s="1" t="s">
        <v>1104</v>
      </c>
      <c r="H462" s="1" t="s">
        <v>1121</v>
      </c>
    </row>
    <row r="463" spans="1:20" s="1" customFormat="1" x14ac:dyDescent="0.25">
      <c r="B463" s="6" t="s">
        <v>830</v>
      </c>
      <c r="C463" s="6" t="s">
        <v>79</v>
      </c>
      <c r="D463" s="28" t="s">
        <v>814</v>
      </c>
      <c r="E463" s="42" t="s">
        <v>831</v>
      </c>
      <c r="F463" s="1" t="s">
        <v>832</v>
      </c>
      <c r="G463" s="1" t="s">
        <v>1104</v>
      </c>
      <c r="H463" s="1" t="s">
        <v>1121</v>
      </c>
    </row>
    <row r="464" spans="1:20" s="1" customFormat="1" x14ac:dyDescent="0.25">
      <c r="B464" s="1" t="s">
        <v>769</v>
      </c>
      <c r="C464" s="1" t="s">
        <v>770</v>
      </c>
      <c r="D464" s="1" t="s">
        <v>476</v>
      </c>
      <c r="E464" s="4" t="s">
        <v>771</v>
      </c>
      <c r="F464" s="1" t="s">
        <v>772</v>
      </c>
      <c r="G464" s="1" t="s">
        <v>1104</v>
      </c>
      <c r="H464" s="1" t="s">
        <v>1121</v>
      </c>
    </row>
    <row r="465" spans="1:20" s="1" customFormat="1" x14ac:dyDescent="0.25">
      <c r="B465" s="1" t="s">
        <v>763</v>
      </c>
      <c r="C465" s="1" t="s">
        <v>245</v>
      </c>
      <c r="D465" s="1" t="s">
        <v>476</v>
      </c>
      <c r="E465" s="4" t="s">
        <v>764</v>
      </c>
      <c r="F465" s="1" t="s">
        <v>765</v>
      </c>
      <c r="G465" s="1" t="s">
        <v>1104</v>
      </c>
      <c r="H465" s="1" t="s">
        <v>1121</v>
      </c>
    </row>
    <row r="466" spans="1:20" s="1" customFormat="1" x14ac:dyDescent="0.25">
      <c r="A466" s="1">
        <v>209</v>
      </c>
      <c r="B466" s="13" t="s">
        <v>792</v>
      </c>
      <c r="C466" s="13" t="s">
        <v>57</v>
      </c>
      <c r="D466" s="13" t="s">
        <v>291</v>
      </c>
      <c r="E466" s="14">
        <v>21668</v>
      </c>
      <c r="F466" s="1" t="s">
        <v>793</v>
      </c>
      <c r="G466" s="1" t="s">
        <v>1104</v>
      </c>
      <c r="H466" s="1" t="s">
        <v>1121</v>
      </c>
      <c r="I466" s="1">
        <v>10</v>
      </c>
      <c r="K466" s="1">
        <v>10</v>
      </c>
      <c r="L466" s="1">
        <v>10</v>
      </c>
      <c r="P466" s="1">
        <v>10</v>
      </c>
      <c r="Q466" s="1">
        <v>20</v>
      </c>
      <c r="S466" s="1">
        <v>20</v>
      </c>
      <c r="T466" s="1">
        <f>SUM(I466:S466)</f>
        <v>80</v>
      </c>
    </row>
    <row r="467" spans="1:20" s="1" customFormat="1" x14ac:dyDescent="0.25">
      <c r="B467" s="3" t="s">
        <v>646</v>
      </c>
      <c r="C467" s="3" t="s">
        <v>647</v>
      </c>
      <c r="D467" s="15" t="s">
        <v>617</v>
      </c>
      <c r="E467" s="16">
        <v>22478</v>
      </c>
      <c r="F467" s="1" t="s">
        <v>648</v>
      </c>
      <c r="G467" s="1" t="s">
        <v>1104</v>
      </c>
      <c r="H467" s="1" t="s">
        <v>1121</v>
      </c>
    </row>
    <row r="468" spans="1:20" s="1" customFormat="1" x14ac:dyDescent="0.25">
      <c r="A468" s="1">
        <v>211</v>
      </c>
      <c r="B468" s="3" t="s">
        <v>1162</v>
      </c>
      <c r="C468" s="3" t="s">
        <v>1163</v>
      </c>
      <c r="D468" s="15" t="s">
        <v>181</v>
      </c>
      <c r="E468" s="16">
        <v>22560</v>
      </c>
      <c r="F468" s="1" t="s">
        <v>1164</v>
      </c>
      <c r="G468" s="1" t="s">
        <v>1104</v>
      </c>
      <c r="H468" s="1" t="s">
        <v>1121</v>
      </c>
      <c r="I468" s="1">
        <v>10</v>
      </c>
      <c r="L468" s="1">
        <v>10</v>
      </c>
      <c r="P468" s="1">
        <v>10</v>
      </c>
      <c r="Q468" s="1">
        <v>20</v>
      </c>
      <c r="R468" s="1">
        <v>10</v>
      </c>
      <c r="S468" s="1">
        <v>20</v>
      </c>
      <c r="T468" s="1">
        <f>SUM(I468:S468)</f>
        <v>80</v>
      </c>
    </row>
    <row r="469" spans="1:20" s="1" customFormat="1" x14ac:dyDescent="0.25">
      <c r="B469" s="17" t="s">
        <v>315</v>
      </c>
      <c r="C469" s="17" t="s">
        <v>189</v>
      </c>
      <c r="D469" s="20" t="s">
        <v>291</v>
      </c>
      <c r="E469" s="19">
        <v>22476</v>
      </c>
      <c r="F469" s="1" t="s">
        <v>316</v>
      </c>
      <c r="G469" s="1" t="s">
        <v>1104</v>
      </c>
      <c r="H469" s="1" t="s">
        <v>1121</v>
      </c>
    </row>
    <row r="470" spans="1:20" s="1" customFormat="1" x14ac:dyDescent="0.25">
      <c r="A470" s="1">
        <v>242</v>
      </c>
      <c r="B470" s="6" t="s">
        <v>415</v>
      </c>
      <c r="C470" s="6" t="s">
        <v>245</v>
      </c>
      <c r="D470" s="28" t="s">
        <v>357</v>
      </c>
      <c r="E470" s="30">
        <v>22209</v>
      </c>
      <c r="F470" s="1" t="s">
        <v>416</v>
      </c>
      <c r="G470" s="1" t="s">
        <v>1104</v>
      </c>
      <c r="H470" s="1" t="s">
        <v>1121</v>
      </c>
      <c r="J470" s="1">
        <v>30</v>
      </c>
      <c r="L470" s="1">
        <v>10</v>
      </c>
      <c r="N470" s="1">
        <v>30</v>
      </c>
      <c r="O470" s="1">
        <v>20</v>
      </c>
      <c r="P470" s="1">
        <v>10</v>
      </c>
      <c r="Q470" s="1">
        <v>20</v>
      </c>
      <c r="R470" s="1">
        <v>70</v>
      </c>
      <c r="S470" s="1">
        <v>20</v>
      </c>
      <c r="T470" s="1">
        <f>SUM(I470:S470)</f>
        <v>210</v>
      </c>
    </row>
    <row r="471" spans="1:20" s="1" customFormat="1" x14ac:dyDescent="0.25">
      <c r="B471" s="1" t="s">
        <v>709</v>
      </c>
      <c r="C471" s="1" t="s">
        <v>226</v>
      </c>
      <c r="D471" s="1" t="s">
        <v>684</v>
      </c>
      <c r="E471" s="4" t="s">
        <v>710</v>
      </c>
      <c r="F471" s="1" t="s">
        <v>711</v>
      </c>
      <c r="G471" s="1" t="s">
        <v>1104</v>
      </c>
      <c r="H471" s="1" t="s">
        <v>1121</v>
      </c>
    </row>
    <row r="472" spans="1:20" s="1" customFormat="1" x14ac:dyDescent="0.25">
      <c r="A472" s="1">
        <v>282</v>
      </c>
      <c r="B472" s="13" t="s">
        <v>278</v>
      </c>
      <c r="C472" s="13" t="s">
        <v>279</v>
      </c>
      <c r="D472" s="13" t="s">
        <v>202</v>
      </c>
      <c r="E472" s="14">
        <v>21995</v>
      </c>
      <c r="F472" s="1" t="s">
        <v>280</v>
      </c>
      <c r="G472" s="1" t="s">
        <v>1104</v>
      </c>
      <c r="H472" s="1" t="s">
        <v>1121</v>
      </c>
      <c r="Q472" s="1">
        <v>20</v>
      </c>
      <c r="T472" s="1">
        <f>SUM(I472:S472)</f>
        <v>20</v>
      </c>
    </row>
    <row r="473" spans="1:20" s="1" customFormat="1" x14ac:dyDescent="0.25">
      <c r="B473" s="23" t="s">
        <v>946</v>
      </c>
      <c r="C473" s="1" t="s">
        <v>947</v>
      </c>
      <c r="D473" s="1" t="s">
        <v>546</v>
      </c>
      <c r="E473" s="4" t="s">
        <v>948</v>
      </c>
      <c r="F473" s="1" t="s">
        <v>949</v>
      </c>
      <c r="G473" s="1" t="s">
        <v>1104</v>
      </c>
      <c r="H473" s="1" t="s">
        <v>1121</v>
      </c>
    </row>
    <row r="474" spans="1:20" s="7" customFormat="1" x14ac:dyDescent="0.25">
      <c r="A474" s="7">
        <v>231</v>
      </c>
      <c r="B474" s="28" t="s">
        <v>794</v>
      </c>
      <c r="C474" s="28" t="s">
        <v>795</v>
      </c>
      <c r="D474" s="28" t="s">
        <v>291</v>
      </c>
      <c r="E474" s="47">
        <v>22446</v>
      </c>
      <c r="F474" s="7" t="s">
        <v>796</v>
      </c>
      <c r="G474" s="7" t="s">
        <v>1104</v>
      </c>
      <c r="H474" s="7" t="s">
        <v>1121</v>
      </c>
      <c r="I474" s="7">
        <v>10</v>
      </c>
      <c r="K474" s="7">
        <v>10</v>
      </c>
      <c r="L474" s="7">
        <v>10</v>
      </c>
      <c r="M474" s="7">
        <v>20</v>
      </c>
      <c r="O474" s="7">
        <v>20</v>
      </c>
      <c r="T474" s="7">
        <f>SUM(I474:S474)</f>
        <v>70</v>
      </c>
    </row>
    <row r="475" spans="1:20" s="7" customFormat="1" x14ac:dyDescent="0.25">
      <c r="A475" s="7">
        <v>225</v>
      </c>
      <c r="B475" s="6" t="s">
        <v>0</v>
      </c>
      <c r="C475" s="6" t="s">
        <v>1</v>
      </c>
      <c r="D475" s="28" t="s">
        <v>2</v>
      </c>
      <c r="E475" s="6" t="s">
        <v>3</v>
      </c>
      <c r="F475" s="7" t="s">
        <v>4</v>
      </c>
      <c r="G475" s="6" t="s">
        <v>1104</v>
      </c>
      <c r="H475" s="7" t="s">
        <v>1121</v>
      </c>
      <c r="I475" s="7">
        <v>10</v>
      </c>
      <c r="J475" s="7">
        <v>10</v>
      </c>
      <c r="M475" s="7">
        <v>10</v>
      </c>
      <c r="O475" s="7">
        <v>20</v>
      </c>
      <c r="Q475" s="7">
        <v>20</v>
      </c>
      <c r="R475" s="7">
        <v>10</v>
      </c>
      <c r="S475" s="7">
        <v>20</v>
      </c>
      <c r="T475" s="7">
        <f>SUM(I475:S475)</f>
        <v>100</v>
      </c>
    </row>
    <row r="476" spans="1:20" s="7" customFormat="1" x14ac:dyDescent="0.25">
      <c r="A476" s="7">
        <v>354</v>
      </c>
      <c r="B476" s="6" t="s">
        <v>420</v>
      </c>
      <c r="C476" s="6" t="s">
        <v>421</v>
      </c>
      <c r="D476" s="28" t="s">
        <v>357</v>
      </c>
      <c r="E476" s="30">
        <v>19510</v>
      </c>
      <c r="F476" s="7" t="s">
        <v>422</v>
      </c>
      <c r="G476" s="7" t="s">
        <v>1104</v>
      </c>
      <c r="H476" s="7" t="s">
        <v>1121</v>
      </c>
      <c r="L476" s="7">
        <v>10</v>
      </c>
      <c r="M476" s="7">
        <v>70</v>
      </c>
      <c r="N476" s="7">
        <v>10</v>
      </c>
      <c r="P476" s="7">
        <v>10</v>
      </c>
      <c r="R476" s="7">
        <v>10</v>
      </c>
      <c r="T476" s="7">
        <f>SUM(I476:S476)</f>
        <v>110</v>
      </c>
    </row>
    <row r="477" spans="1:20" s="7" customFormat="1" x14ac:dyDescent="0.25">
      <c r="A477" s="7">
        <v>262</v>
      </c>
      <c r="B477" s="7" t="s">
        <v>965</v>
      </c>
      <c r="C477" s="7" t="s">
        <v>436</v>
      </c>
      <c r="D477" s="7" t="s">
        <v>64</v>
      </c>
      <c r="E477" s="52" t="s">
        <v>966</v>
      </c>
      <c r="F477" s="7" t="s">
        <v>967</v>
      </c>
      <c r="G477" s="7" t="s">
        <v>1104</v>
      </c>
      <c r="H477" s="7" t="s">
        <v>1121</v>
      </c>
      <c r="K477" s="7">
        <v>10</v>
      </c>
      <c r="L477" s="7">
        <v>10</v>
      </c>
      <c r="Q477" s="7">
        <v>20</v>
      </c>
      <c r="R477" s="7">
        <v>10</v>
      </c>
      <c r="T477" s="7">
        <f>SUM(I477:S477)</f>
        <v>50</v>
      </c>
    </row>
    <row r="478" spans="1:20" s="7" customFormat="1" x14ac:dyDescent="0.25">
      <c r="B478" s="7" t="s">
        <v>1017</v>
      </c>
      <c r="C478" s="7" t="s">
        <v>1018</v>
      </c>
      <c r="D478" s="7" t="s">
        <v>986</v>
      </c>
      <c r="E478" s="52" t="s">
        <v>1019</v>
      </c>
      <c r="F478" s="7" t="s">
        <v>1020</v>
      </c>
      <c r="G478" s="7" t="s">
        <v>1104</v>
      </c>
      <c r="H478" s="7" t="s">
        <v>1121</v>
      </c>
    </row>
    <row r="479" spans="1:20" s="7" customFormat="1" x14ac:dyDescent="0.25">
      <c r="B479" s="17" t="s">
        <v>325</v>
      </c>
      <c r="C479" s="17" t="s">
        <v>326</v>
      </c>
      <c r="D479" s="7" t="s">
        <v>324</v>
      </c>
      <c r="E479" s="19">
        <v>21700</v>
      </c>
      <c r="F479" s="7" t="s">
        <v>327</v>
      </c>
      <c r="G479" s="7" t="s">
        <v>1104</v>
      </c>
      <c r="H479" s="7" t="s">
        <v>1121</v>
      </c>
    </row>
    <row r="480" spans="1:20" s="7" customFormat="1" x14ac:dyDescent="0.25">
      <c r="A480" s="7">
        <v>252</v>
      </c>
      <c r="B480" s="7" t="s">
        <v>1058</v>
      </c>
      <c r="C480" s="7" t="s">
        <v>229</v>
      </c>
      <c r="D480" s="7" t="s">
        <v>1057</v>
      </c>
      <c r="E480" s="52" t="s">
        <v>1059</v>
      </c>
      <c r="F480" s="7" t="s">
        <v>1060</v>
      </c>
      <c r="G480" s="7" t="s">
        <v>1104</v>
      </c>
      <c r="H480" s="7" t="s">
        <v>1121</v>
      </c>
      <c r="K480" s="7">
        <v>10</v>
      </c>
      <c r="M480" s="7">
        <v>10</v>
      </c>
      <c r="N480" s="7">
        <v>10</v>
      </c>
      <c r="P480" s="7">
        <v>10</v>
      </c>
      <c r="R480" s="7">
        <v>10</v>
      </c>
      <c r="T480" s="7">
        <f>SUM(I480:S480)</f>
        <v>50</v>
      </c>
    </row>
    <row r="481" spans="1:20" s="7" customFormat="1" x14ac:dyDescent="0.25">
      <c r="B481" s="7" t="s">
        <v>880</v>
      </c>
      <c r="C481" s="7" t="s">
        <v>10</v>
      </c>
      <c r="D481" s="7" t="s">
        <v>834</v>
      </c>
      <c r="E481" s="47">
        <v>22874</v>
      </c>
      <c r="F481" s="7" t="s">
        <v>881</v>
      </c>
      <c r="G481" s="7" t="s">
        <v>1104</v>
      </c>
      <c r="H481" s="7" t="s">
        <v>1121</v>
      </c>
    </row>
    <row r="482" spans="1:20" s="7" customFormat="1" x14ac:dyDescent="0.25">
      <c r="B482" s="6" t="s">
        <v>892</v>
      </c>
      <c r="C482" s="6" t="s">
        <v>351</v>
      </c>
      <c r="D482" s="28" t="s">
        <v>809</v>
      </c>
      <c r="E482" s="6" t="s">
        <v>895</v>
      </c>
      <c r="F482" s="7" t="s">
        <v>896</v>
      </c>
      <c r="G482" s="7" t="s">
        <v>1104</v>
      </c>
      <c r="H482" s="7" t="s">
        <v>1121</v>
      </c>
    </row>
    <row r="483" spans="1:20" s="1" customFormat="1" ht="16.5" x14ac:dyDescent="0.25">
      <c r="B483" s="33" t="s">
        <v>494</v>
      </c>
      <c r="C483" s="33" t="s">
        <v>19</v>
      </c>
      <c r="D483" s="37" t="s">
        <v>476</v>
      </c>
      <c r="E483" s="30">
        <v>22940</v>
      </c>
      <c r="F483" s="1" t="s">
        <v>495</v>
      </c>
      <c r="G483" s="1" t="s">
        <v>1104</v>
      </c>
      <c r="H483" s="7" t="s">
        <v>1121</v>
      </c>
    </row>
    <row r="484" spans="1:20" s="1" customFormat="1" x14ac:dyDescent="0.25">
      <c r="B484" s="3" t="s">
        <v>659</v>
      </c>
      <c r="C484" s="3" t="s">
        <v>660</v>
      </c>
      <c r="D484" s="15" t="s">
        <v>617</v>
      </c>
      <c r="E484" s="16">
        <v>22166</v>
      </c>
      <c r="F484" s="1" t="s">
        <v>661</v>
      </c>
      <c r="G484" s="1" t="s">
        <v>1104</v>
      </c>
      <c r="H484" s="7" t="s">
        <v>1121</v>
      </c>
    </row>
    <row r="485" spans="1:20" s="1" customFormat="1" x14ac:dyDescent="0.25">
      <c r="B485" s="3" t="s">
        <v>1263</v>
      </c>
      <c r="C485" s="3" t="s">
        <v>282</v>
      </c>
      <c r="D485" s="15" t="s">
        <v>1247</v>
      </c>
      <c r="E485" s="16">
        <v>21301</v>
      </c>
      <c r="F485" s="1" t="s">
        <v>1264</v>
      </c>
      <c r="G485" s="1" t="s">
        <v>1104</v>
      </c>
      <c r="H485" s="7" t="s">
        <v>1121</v>
      </c>
    </row>
    <row r="486" spans="1:20" s="1" customFormat="1" x14ac:dyDescent="0.25">
      <c r="B486" s="21" t="s">
        <v>1049</v>
      </c>
      <c r="C486" s="21" t="s">
        <v>680</v>
      </c>
      <c r="D486" s="21" t="s">
        <v>1041</v>
      </c>
      <c r="E486" s="14">
        <v>22663</v>
      </c>
      <c r="F486" s="1" t="s">
        <v>1050</v>
      </c>
      <c r="G486" s="1" t="s">
        <v>1104</v>
      </c>
      <c r="H486" s="7" t="s">
        <v>1121</v>
      </c>
    </row>
    <row r="487" spans="1:20" s="1" customFormat="1" x14ac:dyDescent="0.25">
      <c r="B487" s="26" t="s">
        <v>1049</v>
      </c>
      <c r="C487" s="26" t="s">
        <v>625</v>
      </c>
      <c r="D487" s="26" t="s">
        <v>1041</v>
      </c>
      <c r="E487" s="47">
        <v>21906</v>
      </c>
      <c r="F487" s="1" t="s">
        <v>1051</v>
      </c>
      <c r="G487" s="1" t="s">
        <v>1104</v>
      </c>
      <c r="H487" s="7" t="s">
        <v>1121</v>
      </c>
    </row>
    <row r="488" spans="1:20" s="1" customFormat="1" x14ac:dyDescent="0.25">
      <c r="A488" s="1">
        <v>263</v>
      </c>
      <c r="B488" s="1" t="s">
        <v>962</v>
      </c>
      <c r="C488" s="1" t="s">
        <v>226</v>
      </c>
      <c r="D488" s="1" t="s">
        <v>64</v>
      </c>
      <c r="E488" s="4" t="s">
        <v>963</v>
      </c>
      <c r="F488" s="1" t="s">
        <v>964</v>
      </c>
      <c r="G488" s="1" t="s">
        <v>1104</v>
      </c>
      <c r="H488" s="7" t="s">
        <v>1121</v>
      </c>
      <c r="K488" s="1">
        <v>10</v>
      </c>
      <c r="L488" s="1">
        <v>10</v>
      </c>
      <c r="M488" s="1">
        <v>10</v>
      </c>
      <c r="R488" s="1">
        <v>10</v>
      </c>
      <c r="T488" s="1">
        <f>SUM(I488:S488)</f>
        <v>40</v>
      </c>
    </row>
    <row r="489" spans="1:20" s="1" customFormat="1" x14ac:dyDescent="0.25">
      <c r="B489" s="35" t="s">
        <v>45</v>
      </c>
      <c r="C489" s="35" t="s">
        <v>48</v>
      </c>
      <c r="D489" s="28" t="s">
        <v>2</v>
      </c>
      <c r="E489" s="43">
        <v>22843</v>
      </c>
      <c r="F489" s="1" t="s">
        <v>49</v>
      </c>
      <c r="G489" s="1" t="s">
        <v>1104</v>
      </c>
      <c r="H489" s="7" t="s">
        <v>1121</v>
      </c>
    </row>
    <row r="490" spans="1:20" s="1" customFormat="1" x14ac:dyDescent="0.25">
      <c r="A490" s="1">
        <v>230</v>
      </c>
      <c r="B490" s="15" t="s">
        <v>1090</v>
      </c>
      <c r="C490" s="15" t="s">
        <v>205</v>
      </c>
      <c r="D490" s="15" t="s">
        <v>1069</v>
      </c>
      <c r="E490" s="24">
        <v>22854</v>
      </c>
      <c r="F490" s="1" t="s">
        <v>1091</v>
      </c>
      <c r="G490" s="1" t="s">
        <v>1104</v>
      </c>
      <c r="H490" s="1" t="s">
        <v>1121</v>
      </c>
      <c r="I490" s="1">
        <v>10</v>
      </c>
      <c r="J490" s="1">
        <v>70</v>
      </c>
      <c r="K490" s="1">
        <v>20</v>
      </c>
      <c r="M490" s="1">
        <v>10</v>
      </c>
      <c r="N490" s="1">
        <v>70</v>
      </c>
      <c r="O490" s="1">
        <v>20</v>
      </c>
      <c r="P490" s="1">
        <v>70</v>
      </c>
      <c r="Q490" s="1">
        <v>20</v>
      </c>
      <c r="S490" s="1">
        <v>20</v>
      </c>
      <c r="T490" s="1">
        <f>SUM(I490:S490)</f>
        <v>310</v>
      </c>
    </row>
    <row r="491" spans="1:20" s="1" customFormat="1" x14ac:dyDescent="0.25">
      <c r="A491" s="1">
        <v>218</v>
      </c>
      <c r="B491" s="6" t="s">
        <v>26</v>
      </c>
      <c r="C491" s="6" t="s">
        <v>27</v>
      </c>
      <c r="D491" s="28" t="s">
        <v>2</v>
      </c>
      <c r="E491" s="6" t="s">
        <v>28</v>
      </c>
      <c r="F491" s="1" t="s">
        <v>29</v>
      </c>
      <c r="G491" s="1" t="s">
        <v>1104</v>
      </c>
      <c r="H491" s="1" t="s">
        <v>1121</v>
      </c>
      <c r="I491" s="1">
        <v>10</v>
      </c>
      <c r="J491" s="1">
        <v>10</v>
      </c>
      <c r="K491" s="1">
        <v>10</v>
      </c>
      <c r="L491" s="1">
        <v>10</v>
      </c>
      <c r="M491" s="1">
        <v>10</v>
      </c>
      <c r="N491" s="1">
        <v>10</v>
      </c>
      <c r="P491" s="1">
        <v>10</v>
      </c>
      <c r="S491" s="1">
        <v>20</v>
      </c>
      <c r="T491" s="1">
        <f>SUM(I491:S491)</f>
        <v>90</v>
      </c>
    </row>
    <row r="492" spans="1:20" s="1" customFormat="1" ht="16.5" x14ac:dyDescent="0.25">
      <c r="B492" s="33" t="s">
        <v>498</v>
      </c>
      <c r="C492" s="33" t="s">
        <v>51</v>
      </c>
      <c r="D492" s="37" t="s">
        <v>476</v>
      </c>
      <c r="E492" s="30">
        <v>22770</v>
      </c>
      <c r="F492" s="1" t="s">
        <v>499</v>
      </c>
      <c r="G492" s="1" t="s">
        <v>1104</v>
      </c>
      <c r="H492" s="1" t="s">
        <v>1121</v>
      </c>
    </row>
    <row r="493" spans="1:20" s="1" customFormat="1" x14ac:dyDescent="0.25">
      <c r="A493" s="1">
        <v>249</v>
      </c>
      <c r="B493" s="6" t="s">
        <v>410</v>
      </c>
      <c r="C493" s="6" t="s">
        <v>185</v>
      </c>
      <c r="D493" s="28" t="s">
        <v>357</v>
      </c>
      <c r="E493" s="30">
        <v>22673</v>
      </c>
      <c r="F493" s="1" t="s">
        <v>411</v>
      </c>
      <c r="G493" s="1" t="s">
        <v>1104</v>
      </c>
      <c r="H493" s="1" t="s">
        <v>1121</v>
      </c>
      <c r="J493" s="1">
        <v>10</v>
      </c>
      <c r="K493" s="1">
        <v>10</v>
      </c>
      <c r="M493" s="1">
        <v>10</v>
      </c>
      <c r="N493" s="1">
        <v>10</v>
      </c>
      <c r="O493" s="1">
        <v>20</v>
      </c>
      <c r="P493" s="1">
        <v>10</v>
      </c>
      <c r="R493" s="1">
        <v>10</v>
      </c>
      <c r="T493" s="1">
        <f>SUM(I493:S493)</f>
        <v>80</v>
      </c>
    </row>
    <row r="494" spans="1:20" s="1" customFormat="1" x14ac:dyDescent="0.25">
      <c r="A494" s="1">
        <v>259</v>
      </c>
      <c r="B494" s="31" t="s">
        <v>900</v>
      </c>
      <c r="C494" s="6" t="s">
        <v>901</v>
      </c>
      <c r="D494" s="28" t="s">
        <v>809</v>
      </c>
      <c r="E494" s="6" t="s">
        <v>902</v>
      </c>
      <c r="F494" s="1" t="s">
        <v>903</v>
      </c>
      <c r="G494" s="1" t="s">
        <v>1104</v>
      </c>
      <c r="H494" s="1" t="s">
        <v>1121</v>
      </c>
      <c r="K494" s="1">
        <v>10</v>
      </c>
      <c r="P494" s="1">
        <v>10</v>
      </c>
      <c r="R494" s="1">
        <v>10</v>
      </c>
      <c r="T494" s="1">
        <f>SUM(I494:S494)</f>
        <v>30</v>
      </c>
    </row>
    <row r="495" spans="1:20" s="1" customFormat="1" x14ac:dyDescent="0.25">
      <c r="A495" s="1">
        <v>253</v>
      </c>
      <c r="B495" s="6" t="s">
        <v>30</v>
      </c>
      <c r="C495" s="6" t="s">
        <v>31</v>
      </c>
      <c r="D495" s="28" t="s">
        <v>2</v>
      </c>
      <c r="E495" s="6" t="s">
        <v>32</v>
      </c>
      <c r="F495" s="1" t="s">
        <v>33</v>
      </c>
      <c r="G495" s="1" t="s">
        <v>1104</v>
      </c>
      <c r="H495" s="1" t="s">
        <v>1121</v>
      </c>
      <c r="K495" s="1">
        <v>10</v>
      </c>
      <c r="L495" s="1">
        <v>10</v>
      </c>
      <c r="P495" s="1">
        <v>10</v>
      </c>
      <c r="R495" s="1">
        <v>10</v>
      </c>
      <c r="T495" s="1">
        <f>SUM(I495:S495)</f>
        <v>40</v>
      </c>
    </row>
    <row r="496" spans="1:20" s="1" customFormat="1" x14ac:dyDescent="0.25">
      <c r="A496" s="1">
        <v>272</v>
      </c>
      <c r="B496" s="6" t="s">
        <v>62</v>
      </c>
      <c r="C496" s="6" t="s">
        <v>351</v>
      </c>
      <c r="D496" s="28" t="s">
        <v>64</v>
      </c>
      <c r="E496" s="6" t="s">
        <v>1325</v>
      </c>
      <c r="G496" s="6" t="s">
        <v>1104</v>
      </c>
      <c r="H496" s="1" t="s">
        <v>1121</v>
      </c>
      <c r="M496" s="1">
        <v>10</v>
      </c>
      <c r="T496" s="1">
        <f>SUM(I496:S496)</f>
        <v>10</v>
      </c>
    </row>
    <row r="497" spans="1:844" s="1" customFormat="1" x14ac:dyDescent="0.25">
      <c r="A497" s="1">
        <v>274</v>
      </c>
      <c r="B497" s="1" t="s">
        <v>179</v>
      </c>
      <c r="C497" s="1" t="s">
        <v>180</v>
      </c>
      <c r="D497" s="1" t="s">
        <v>181</v>
      </c>
      <c r="E497" s="41" t="s">
        <v>182</v>
      </c>
      <c r="F497" s="1" t="s">
        <v>183</v>
      </c>
      <c r="G497" s="1" t="s">
        <v>1104</v>
      </c>
      <c r="H497" s="1" t="s">
        <v>1121</v>
      </c>
      <c r="O497" s="1">
        <v>20</v>
      </c>
      <c r="Q497" s="1">
        <v>20</v>
      </c>
      <c r="T497" s="1">
        <f>SUM(I497:S497)</f>
        <v>40</v>
      </c>
    </row>
    <row r="498" spans="1:844" s="1" customFormat="1" x14ac:dyDescent="0.25">
      <c r="B498" s="1" t="s">
        <v>745</v>
      </c>
      <c r="C498" s="1" t="s">
        <v>746</v>
      </c>
      <c r="D498" s="1" t="s">
        <v>684</v>
      </c>
      <c r="E498" s="4" t="s">
        <v>747</v>
      </c>
      <c r="F498" s="1" t="s">
        <v>748</v>
      </c>
      <c r="G498" s="1" t="s">
        <v>1104</v>
      </c>
      <c r="H498" s="1" t="s">
        <v>1121</v>
      </c>
    </row>
    <row r="499" spans="1:844" s="1" customFormat="1" x14ac:dyDescent="0.25">
      <c r="A499" s="1">
        <v>251</v>
      </c>
      <c r="B499" s="1" t="s">
        <v>1061</v>
      </c>
      <c r="C499" s="1" t="s">
        <v>1062</v>
      </c>
      <c r="D499" s="1" t="s">
        <v>1057</v>
      </c>
      <c r="E499" s="4" t="s">
        <v>1063</v>
      </c>
      <c r="F499" s="1" t="s">
        <v>1064</v>
      </c>
      <c r="G499" s="1" t="s">
        <v>1104</v>
      </c>
      <c r="H499" s="1" t="s">
        <v>1121</v>
      </c>
      <c r="K499" s="1">
        <v>10</v>
      </c>
      <c r="M499" s="1">
        <v>10</v>
      </c>
      <c r="O499" s="1">
        <v>20</v>
      </c>
      <c r="R499" s="1">
        <v>10</v>
      </c>
      <c r="T499" s="1">
        <f>SUM(I499:S499)</f>
        <v>50</v>
      </c>
    </row>
    <row r="500" spans="1:844" s="1" customFormat="1" x14ac:dyDescent="0.25">
      <c r="E500" s="4"/>
    </row>
    <row r="501" spans="1:844" s="55" customFormat="1" x14ac:dyDescent="0.25">
      <c r="A501" s="55" t="s">
        <v>1122</v>
      </c>
      <c r="B501" s="56" t="s">
        <v>1123</v>
      </c>
      <c r="C501" s="55" t="s">
        <v>1137</v>
      </c>
      <c r="D501" s="55" t="s">
        <v>1149</v>
      </c>
      <c r="E501" s="57" t="s">
        <v>1143</v>
      </c>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c r="CC501" s="1"/>
      <c r="CD501" s="1"/>
      <c r="CE501" s="1"/>
      <c r="CF501" s="1"/>
      <c r="CG501" s="1"/>
      <c r="CH501" s="1"/>
      <c r="CI501" s="1"/>
      <c r="CJ501" s="1"/>
      <c r="CK501" s="1"/>
      <c r="CL501" s="1"/>
      <c r="CM501" s="1"/>
      <c r="CN501" s="1"/>
      <c r="CO501" s="1"/>
      <c r="CP501" s="1"/>
      <c r="CQ501" s="1"/>
      <c r="CR501" s="1"/>
      <c r="CS501" s="1"/>
      <c r="CT501" s="1"/>
      <c r="CU501" s="1"/>
      <c r="CV501" s="1"/>
      <c r="CW501" s="1"/>
      <c r="CX501" s="1"/>
      <c r="CY501" s="1"/>
      <c r="CZ501" s="1"/>
      <c r="DA501" s="1"/>
      <c r="DB501" s="1"/>
      <c r="DC501" s="1"/>
      <c r="DD501" s="1"/>
      <c r="DE501" s="1"/>
      <c r="DF501" s="1"/>
      <c r="DG501" s="1"/>
      <c r="DH501" s="1"/>
      <c r="DI501" s="1"/>
      <c r="DJ501" s="1"/>
      <c r="DK501" s="1"/>
      <c r="DL501" s="1"/>
      <c r="DM501" s="1"/>
      <c r="DN501" s="1"/>
      <c r="DO501" s="1"/>
      <c r="DP501" s="1"/>
      <c r="DQ501" s="1"/>
      <c r="DR501" s="1"/>
      <c r="DS501" s="1"/>
      <c r="DT501" s="1"/>
      <c r="DU501" s="1"/>
      <c r="DV501" s="1"/>
      <c r="DW501" s="1"/>
      <c r="DX501" s="1"/>
      <c r="DY501" s="1"/>
      <c r="DZ501" s="1"/>
      <c r="EA501" s="1"/>
      <c r="EB501" s="1"/>
      <c r="EC501" s="1"/>
      <c r="ED501" s="1"/>
      <c r="EE501" s="1"/>
      <c r="EF501" s="1"/>
      <c r="EG501" s="1"/>
      <c r="EH501" s="1"/>
      <c r="EI501" s="1"/>
      <c r="EJ501" s="1"/>
      <c r="EK501" s="1"/>
      <c r="EL501" s="1"/>
      <c r="EM501" s="1"/>
      <c r="EN501" s="1"/>
      <c r="EO501" s="1"/>
      <c r="EP501" s="1"/>
      <c r="EQ501" s="1"/>
      <c r="ER501" s="1"/>
      <c r="ES501" s="1"/>
      <c r="ET501" s="1"/>
      <c r="EU501" s="1"/>
      <c r="EV501" s="1"/>
      <c r="EW501" s="1"/>
      <c r="EX501" s="1"/>
      <c r="EY501" s="1"/>
      <c r="EZ501" s="1"/>
      <c r="FA501" s="1"/>
      <c r="FB501" s="1"/>
      <c r="FC501" s="1"/>
      <c r="FD501" s="1"/>
      <c r="FE501" s="1"/>
      <c r="FF501" s="1"/>
      <c r="FG501" s="1"/>
      <c r="FH501" s="1"/>
      <c r="FI501" s="1"/>
      <c r="FJ501" s="1"/>
      <c r="FK501" s="1"/>
      <c r="FL501" s="1"/>
      <c r="FM501" s="1"/>
      <c r="FN501" s="1"/>
      <c r="FO501" s="1"/>
      <c r="FP501" s="1"/>
      <c r="FQ501" s="1"/>
      <c r="FR501" s="1"/>
      <c r="FS501" s="1"/>
      <c r="FT501" s="1"/>
      <c r="FU501" s="1"/>
      <c r="FV501" s="1"/>
      <c r="FW501" s="1"/>
      <c r="FX501" s="1"/>
      <c r="FY501" s="1"/>
      <c r="FZ501" s="1"/>
      <c r="GA501" s="1"/>
      <c r="GB501" s="1"/>
      <c r="GC501" s="1"/>
      <c r="GD501" s="1"/>
      <c r="GE501" s="1"/>
      <c r="GF501" s="1"/>
      <c r="GG501" s="1"/>
      <c r="GH501" s="1"/>
      <c r="GI501" s="1"/>
      <c r="GJ501" s="1"/>
      <c r="GK501" s="1"/>
      <c r="GL501" s="1"/>
      <c r="GM501" s="1"/>
      <c r="GN501" s="1"/>
      <c r="GO501" s="1"/>
      <c r="GP501" s="1"/>
      <c r="GQ501" s="1"/>
      <c r="GR501" s="1"/>
      <c r="GS501" s="1"/>
      <c r="GT501" s="1"/>
      <c r="GU501" s="1"/>
      <c r="GV501" s="1"/>
      <c r="GW501" s="1"/>
      <c r="GX501" s="1"/>
      <c r="GY501" s="1"/>
      <c r="GZ501" s="1"/>
      <c r="HA501" s="1"/>
      <c r="HB501" s="1"/>
      <c r="HC501" s="1"/>
      <c r="HD501" s="1"/>
      <c r="HE501" s="1"/>
      <c r="HF501" s="1"/>
      <c r="HG501" s="1"/>
      <c r="HH501" s="1"/>
      <c r="HI501" s="1"/>
      <c r="HJ501" s="1"/>
      <c r="HK501" s="1"/>
      <c r="HL501" s="1"/>
      <c r="HM501" s="1"/>
      <c r="HN501" s="1"/>
      <c r="HO501" s="1"/>
      <c r="HP501" s="1"/>
      <c r="HQ501" s="1"/>
      <c r="HR501" s="1"/>
      <c r="HS501" s="1"/>
      <c r="HT501" s="1"/>
      <c r="HU501" s="1"/>
      <c r="HV501" s="1"/>
      <c r="HW501" s="1"/>
      <c r="HX501" s="1"/>
      <c r="HY501" s="1"/>
      <c r="HZ501" s="1"/>
      <c r="IA501" s="1"/>
      <c r="IB501" s="1"/>
      <c r="IC501" s="1"/>
      <c r="ID501" s="1"/>
      <c r="IE501" s="1"/>
      <c r="IF501" s="1"/>
      <c r="IG501" s="1"/>
      <c r="IH501" s="1"/>
      <c r="II501" s="1"/>
      <c r="IJ501" s="1"/>
      <c r="IK501" s="1"/>
      <c r="IL501" s="1"/>
      <c r="IM501" s="1"/>
      <c r="IN501" s="1"/>
      <c r="IO501" s="1"/>
      <c r="IP501" s="1"/>
      <c r="IQ501" s="1"/>
      <c r="IR501" s="1"/>
      <c r="IS501" s="1"/>
      <c r="IT501" s="1"/>
      <c r="IU501" s="1"/>
      <c r="IV501" s="1"/>
      <c r="IW501" s="1"/>
      <c r="IX501" s="1"/>
      <c r="IY501" s="1"/>
      <c r="IZ501" s="1"/>
      <c r="JA501" s="1"/>
      <c r="JB501" s="1"/>
      <c r="JC501" s="1"/>
      <c r="JD501" s="1"/>
      <c r="JE501" s="1"/>
      <c r="JF501" s="1"/>
      <c r="JG501" s="1"/>
      <c r="JH501" s="1"/>
      <c r="JI501" s="1"/>
      <c r="JJ501" s="1"/>
      <c r="JK501" s="1"/>
      <c r="JL501" s="1"/>
      <c r="JM501" s="1"/>
      <c r="JN501" s="1"/>
      <c r="JO501" s="1"/>
      <c r="JP501" s="1"/>
      <c r="JQ501" s="1"/>
      <c r="JR501" s="1"/>
      <c r="JS501" s="1"/>
      <c r="JT501" s="1"/>
      <c r="JU501" s="1"/>
      <c r="JV501" s="1"/>
      <c r="JW501" s="1"/>
      <c r="JX501" s="1"/>
      <c r="JY501" s="1"/>
      <c r="JZ501" s="1"/>
      <c r="KA501" s="1"/>
      <c r="KB501" s="1"/>
      <c r="KC501" s="1"/>
      <c r="KD501" s="1"/>
      <c r="KE501" s="1"/>
      <c r="KF501" s="1"/>
      <c r="KG501" s="1"/>
      <c r="KH501" s="1"/>
      <c r="KI501" s="1"/>
      <c r="KJ501" s="1"/>
      <c r="KK501" s="1"/>
      <c r="KL501" s="1"/>
      <c r="KM501" s="1"/>
      <c r="KN501" s="1"/>
      <c r="KO501" s="1"/>
      <c r="KP501" s="1"/>
      <c r="KQ501" s="1"/>
      <c r="KR501" s="1"/>
      <c r="KS501" s="1"/>
      <c r="KT501" s="1"/>
      <c r="KU501" s="1"/>
      <c r="KV501" s="1"/>
      <c r="KW501" s="1"/>
      <c r="KX501" s="1"/>
      <c r="KY501" s="1"/>
      <c r="KZ501" s="1"/>
      <c r="LA501" s="1"/>
      <c r="LB501" s="1"/>
      <c r="LC501" s="1"/>
      <c r="LD501" s="1"/>
      <c r="LE501" s="1"/>
      <c r="LF501" s="1"/>
      <c r="LG501" s="1"/>
      <c r="LH501" s="1"/>
      <c r="LI501" s="1"/>
      <c r="LJ501" s="1"/>
      <c r="LK501" s="1"/>
      <c r="LL501" s="1"/>
      <c r="LM501" s="1"/>
      <c r="LN501" s="1"/>
      <c r="LO501" s="1"/>
      <c r="LP501" s="1"/>
      <c r="LQ501" s="1"/>
      <c r="LR501" s="1"/>
      <c r="LS501" s="1"/>
      <c r="LT501" s="1"/>
      <c r="LU501" s="1"/>
      <c r="LV501" s="1"/>
      <c r="LW501" s="1"/>
      <c r="LX501" s="1"/>
      <c r="LY501" s="1"/>
      <c r="LZ501" s="1"/>
      <c r="MA501" s="1"/>
      <c r="MB501" s="1"/>
      <c r="MC501" s="1"/>
      <c r="MD501" s="1"/>
      <c r="ME501" s="1"/>
      <c r="MF501" s="1"/>
      <c r="MG501" s="1"/>
      <c r="MH501" s="1"/>
      <c r="MI501" s="1"/>
      <c r="MJ501" s="1"/>
      <c r="MK501" s="1"/>
      <c r="ML501" s="1"/>
      <c r="MM501" s="1"/>
      <c r="MN501" s="1"/>
      <c r="MO501" s="1"/>
      <c r="MP501" s="1"/>
      <c r="MQ501" s="1"/>
      <c r="MR501" s="1"/>
      <c r="MS501" s="1"/>
      <c r="MT501" s="1"/>
      <c r="MU501" s="1"/>
      <c r="MV501" s="1"/>
      <c r="MW501" s="1"/>
      <c r="MX501" s="1"/>
      <c r="MY501" s="1"/>
      <c r="MZ501" s="1"/>
      <c r="NA501" s="1"/>
      <c r="NB501" s="1"/>
      <c r="NC501" s="1"/>
      <c r="ND501" s="1"/>
      <c r="NE501" s="1"/>
      <c r="NF501" s="1"/>
      <c r="NG501" s="1"/>
      <c r="NH501" s="1"/>
      <c r="NI501" s="1"/>
      <c r="NJ501" s="1"/>
      <c r="NK501" s="1"/>
      <c r="NL501" s="1"/>
      <c r="NM501" s="1"/>
      <c r="NN501" s="1"/>
      <c r="NO501" s="1"/>
      <c r="NP501" s="1"/>
      <c r="NQ501" s="1"/>
      <c r="NR501" s="1"/>
      <c r="NS501" s="1"/>
      <c r="NT501" s="1"/>
      <c r="NU501" s="1"/>
      <c r="NV501" s="1"/>
      <c r="NW501" s="1"/>
      <c r="NX501" s="1"/>
      <c r="NY501" s="1"/>
      <c r="NZ501" s="1"/>
      <c r="OA501" s="1"/>
      <c r="OB501" s="1"/>
      <c r="OC501" s="1"/>
      <c r="OD501" s="1"/>
      <c r="OE501" s="1"/>
      <c r="OF501" s="1"/>
      <c r="OG501" s="1"/>
      <c r="OH501" s="1"/>
      <c r="OI501" s="1"/>
      <c r="OJ501" s="1"/>
      <c r="OK501" s="1"/>
      <c r="OL501" s="1"/>
      <c r="OM501" s="1"/>
      <c r="ON501" s="1"/>
      <c r="OO501" s="1"/>
      <c r="OP501" s="1"/>
      <c r="OQ501" s="1"/>
      <c r="OR501" s="1"/>
      <c r="OS501" s="1"/>
      <c r="OT501" s="1"/>
      <c r="OU501" s="1"/>
      <c r="OV501" s="1"/>
      <c r="OW501" s="1"/>
      <c r="OX501" s="1"/>
      <c r="OY501" s="1"/>
      <c r="OZ501" s="1"/>
      <c r="PA501" s="1"/>
      <c r="PB501" s="1"/>
      <c r="PC501" s="1"/>
      <c r="PD501" s="1"/>
      <c r="PE501" s="1"/>
      <c r="PF501" s="1"/>
      <c r="PG501" s="1"/>
      <c r="PH501" s="1"/>
      <c r="PI501" s="1"/>
      <c r="PJ501" s="1"/>
      <c r="PK501" s="1"/>
      <c r="PL501" s="1"/>
      <c r="PM501" s="1"/>
      <c r="PN501" s="1"/>
      <c r="PO501" s="1"/>
      <c r="PP501" s="1"/>
      <c r="PQ501" s="1"/>
      <c r="PR501" s="1"/>
      <c r="PS501" s="1"/>
      <c r="PT501" s="1"/>
      <c r="PU501" s="1"/>
      <c r="PV501" s="1"/>
      <c r="PW501" s="1"/>
      <c r="PX501" s="1"/>
      <c r="PY501" s="1"/>
      <c r="PZ501" s="1"/>
      <c r="QA501" s="1"/>
      <c r="QB501" s="1"/>
      <c r="QC501" s="1"/>
      <c r="QD501" s="1"/>
      <c r="QE501" s="1"/>
      <c r="QF501" s="1"/>
      <c r="QG501" s="1"/>
      <c r="QH501" s="1"/>
      <c r="QI501" s="1"/>
      <c r="QJ501" s="1"/>
      <c r="QK501" s="1"/>
      <c r="QL501" s="1"/>
      <c r="QM501" s="1"/>
      <c r="QN501" s="1"/>
      <c r="QO501" s="1"/>
      <c r="QP501" s="1"/>
      <c r="QQ501" s="1"/>
      <c r="QR501" s="1"/>
      <c r="QS501" s="1"/>
      <c r="QT501" s="1"/>
      <c r="QU501" s="1"/>
      <c r="QV501" s="1"/>
      <c r="QW501" s="1"/>
      <c r="QX501" s="1"/>
      <c r="QY501" s="1"/>
      <c r="QZ501" s="1"/>
      <c r="RA501" s="1"/>
      <c r="RB501" s="1"/>
      <c r="RC501" s="1"/>
      <c r="RD501" s="1"/>
      <c r="RE501" s="1"/>
      <c r="RF501" s="1"/>
      <c r="RG501" s="1"/>
      <c r="RH501" s="1"/>
      <c r="RI501" s="1"/>
      <c r="RJ501" s="1"/>
      <c r="RK501" s="1"/>
      <c r="RL501" s="1"/>
      <c r="RM501" s="1"/>
      <c r="RN501" s="1"/>
      <c r="RO501" s="1"/>
      <c r="RP501" s="1"/>
      <c r="RQ501" s="1"/>
      <c r="RR501" s="1"/>
      <c r="RS501" s="1"/>
      <c r="RT501" s="1"/>
      <c r="RU501" s="1"/>
      <c r="RV501" s="1"/>
      <c r="RW501" s="1"/>
      <c r="RX501" s="1"/>
      <c r="RY501" s="1"/>
      <c r="RZ501" s="1"/>
      <c r="SA501" s="1"/>
      <c r="SB501" s="1"/>
      <c r="SC501" s="1"/>
      <c r="SD501" s="1"/>
      <c r="SE501" s="1"/>
      <c r="SF501" s="1"/>
      <c r="SG501" s="1"/>
      <c r="SH501" s="1"/>
      <c r="SI501" s="1"/>
      <c r="SJ501" s="1"/>
      <c r="SK501" s="1"/>
      <c r="SL501" s="1"/>
      <c r="SM501" s="1"/>
      <c r="SN501" s="1"/>
      <c r="SO501" s="1"/>
      <c r="SP501" s="1"/>
      <c r="SQ501" s="1"/>
      <c r="SR501" s="1"/>
      <c r="SS501" s="1"/>
      <c r="ST501" s="1"/>
      <c r="SU501" s="1"/>
      <c r="SV501" s="1"/>
      <c r="SW501" s="1"/>
      <c r="SX501" s="1"/>
      <c r="SY501" s="1"/>
      <c r="SZ501" s="1"/>
      <c r="TA501" s="1"/>
      <c r="TB501" s="1"/>
      <c r="TC501" s="1"/>
      <c r="TD501" s="1"/>
      <c r="TE501" s="1"/>
      <c r="TF501" s="1"/>
      <c r="TG501" s="1"/>
      <c r="TH501" s="1"/>
      <c r="TI501" s="1"/>
      <c r="TJ501" s="1"/>
      <c r="TK501" s="1"/>
      <c r="TL501" s="1"/>
      <c r="TM501" s="1"/>
      <c r="TN501" s="1"/>
      <c r="TO501" s="1"/>
      <c r="TP501" s="1"/>
      <c r="TQ501" s="1"/>
      <c r="TR501" s="1"/>
      <c r="TS501" s="1"/>
      <c r="TT501" s="1"/>
      <c r="TU501" s="1"/>
      <c r="TV501" s="1"/>
      <c r="TW501" s="1"/>
      <c r="TX501" s="1"/>
      <c r="TY501" s="1"/>
      <c r="TZ501" s="1"/>
      <c r="UA501" s="1"/>
      <c r="UB501" s="1"/>
      <c r="UC501" s="1"/>
      <c r="UD501" s="1"/>
      <c r="UE501" s="1"/>
      <c r="UF501" s="1"/>
      <c r="UG501" s="1"/>
      <c r="UH501" s="1"/>
      <c r="UI501" s="1"/>
      <c r="UJ501" s="1"/>
      <c r="UK501" s="1"/>
      <c r="UL501" s="1"/>
      <c r="UM501" s="1"/>
      <c r="UN501" s="1"/>
      <c r="UO501" s="1"/>
      <c r="UP501" s="1"/>
      <c r="UQ501" s="1"/>
      <c r="UR501" s="1"/>
      <c r="US501" s="1"/>
      <c r="UT501" s="1"/>
      <c r="UU501" s="1"/>
      <c r="UV501" s="1"/>
      <c r="UW501" s="1"/>
      <c r="UX501" s="1"/>
      <c r="UY501" s="1"/>
      <c r="UZ501" s="1"/>
      <c r="VA501" s="1"/>
      <c r="VB501" s="1"/>
      <c r="VC501" s="1"/>
      <c r="VD501" s="1"/>
      <c r="VE501" s="1"/>
      <c r="VF501" s="1"/>
      <c r="VG501" s="1"/>
      <c r="VH501" s="1"/>
      <c r="VI501" s="1"/>
      <c r="VJ501" s="1"/>
      <c r="VK501" s="1"/>
      <c r="VL501" s="1"/>
      <c r="VM501" s="1"/>
      <c r="VN501" s="1"/>
      <c r="VO501" s="1"/>
      <c r="VP501" s="1"/>
      <c r="VQ501" s="1"/>
      <c r="VR501" s="1"/>
      <c r="VS501" s="1"/>
      <c r="VT501" s="1"/>
      <c r="VU501" s="1"/>
      <c r="VV501" s="1"/>
      <c r="VW501" s="1"/>
      <c r="VX501" s="1"/>
      <c r="VY501" s="1"/>
      <c r="VZ501" s="1"/>
      <c r="WA501" s="1"/>
      <c r="WB501" s="1"/>
      <c r="WC501" s="1"/>
      <c r="WD501" s="1"/>
      <c r="WE501" s="1"/>
      <c r="WF501" s="1"/>
      <c r="WG501" s="1"/>
      <c r="WH501" s="1"/>
      <c r="WI501" s="1"/>
      <c r="WJ501" s="1"/>
      <c r="WK501" s="1"/>
      <c r="WL501" s="1"/>
      <c r="WM501" s="1"/>
      <c r="WN501" s="1"/>
      <c r="WO501" s="1"/>
      <c r="WP501" s="1"/>
      <c r="WQ501" s="1"/>
      <c r="WR501" s="1"/>
      <c r="WS501" s="1"/>
      <c r="WT501" s="1"/>
      <c r="WU501" s="1"/>
      <c r="WV501" s="1"/>
      <c r="WW501" s="1"/>
      <c r="WX501" s="1"/>
      <c r="WY501" s="1"/>
      <c r="WZ501" s="1"/>
      <c r="XA501" s="1"/>
      <c r="XB501" s="1"/>
      <c r="XC501" s="1"/>
      <c r="XD501" s="1"/>
      <c r="XE501" s="1"/>
      <c r="XF501" s="1"/>
      <c r="XG501" s="1"/>
      <c r="XH501" s="1"/>
      <c r="XI501" s="1"/>
      <c r="XJ501" s="1"/>
      <c r="XK501" s="1"/>
      <c r="XL501" s="1"/>
      <c r="XM501" s="1"/>
      <c r="XN501" s="1"/>
      <c r="XO501" s="1"/>
      <c r="XP501" s="1"/>
      <c r="XQ501" s="1"/>
      <c r="XR501" s="1"/>
      <c r="XS501" s="1"/>
      <c r="XT501" s="1"/>
      <c r="XU501" s="1"/>
      <c r="XV501" s="1"/>
      <c r="XW501" s="1"/>
      <c r="XX501" s="1"/>
      <c r="XY501" s="1"/>
      <c r="XZ501" s="1"/>
      <c r="YA501" s="1"/>
      <c r="YB501" s="1"/>
      <c r="YC501" s="1"/>
      <c r="YD501" s="1"/>
      <c r="YE501" s="1"/>
      <c r="YF501" s="1"/>
      <c r="YG501" s="1"/>
      <c r="YH501" s="1"/>
      <c r="YI501" s="1"/>
      <c r="YJ501" s="1"/>
      <c r="YK501" s="1"/>
      <c r="YL501" s="1"/>
      <c r="YM501" s="1"/>
      <c r="YN501" s="1"/>
      <c r="YO501" s="1"/>
      <c r="YP501" s="1"/>
      <c r="YQ501" s="1"/>
      <c r="YR501" s="1"/>
      <c r="YS501" s="1"/>
      <c r="YT501" s="1"/>
      <c r="YU501" s="1"/>
      <c r="YV501" s="1"/>
      <c r="YW501" s="1"/>
      <c r="YX501" s="1"/>
      <c r="YY501" s="1"/>
      <c r="YZ501" s="1"/>
      <c r="ZA501" s="1"/>
      <c r="ZB501" s="1"/>
      <c r="ZC501" s="1"/>
      <c r="ZD501" s="1"/>
      <c r="ZE501" s="1"/>
      <c r="ZF501" s="1"/>
      <c r="ZG501" s="1"/>
      <c r="ZH501" s="1"/>
      <c r="ZI501" s="1"/>
      <c r="ZJ501" s="1"/>
      <c r="ZK501" s="1"/>
      <c r="ZL501" s="1"/>
      <c r="ZM501" s="1"/>
      <c r="ZN501" s="1"/>
      <c r="ZO501" s="1"/>
      <c r="ZP501" s="1"/>
      <c r="ZQ501" s="1"/>
      <c r="ZR501" s="1"/>
      <c r="ZS501" s="1"/>
      <c r="ZT501" s="1"/>
      <c r="ZU501" s="1"/>
      <c r="ZV501" s="1"/>
      <c r="ZW501" s="1"/>
      <c r="ZX501" s="1"/>
      <c r="ZY501" s="1"/>
      <c r="ZZ501" s="1"/>
      <c r="AAA501" s="1"/>
      <c r="AAB501" s="1"/>
      <c r="AAC501" s="1"/>
      <c r="AAD501" s="1"/>
      <c r="AAE501" s="1"/>
      <c r="AAF501" s="1"/>
      <c r="AAG501" s="1"/>
      <c r="AAH501" s="1"/>
      <c r="AAI501" s="1"/>
      <c r="AAJ501" s="1"/>
      <c r="AAK501" s="1"/>
      <c r="AAL501" s="1"/>
      <c r="AAM501" s="1"/>
      <c r="AAN501" s="1"/>
      <c r="AAO501" s="1"/>
      <c r="AAP501" s="1"/>
      <c r="AAQ501" s="1"/>
      <c r="AAR501" s="1"/>
      <c r="AAS501" s="1"/>
      <c r="AAT501" s="1"/>
      <c r="AAU501" s="1"/>
      <c r="AAV501" s="1"/>
      <c r="AAW501" s="1"/>
      <c r="AAX501" s="1"/>
      <c r="AAY501" s="1"/>
      <c r="AAZ501" s="1"/>
      <c r="ABA501" s="1"/>
      <c r="ABB501" s="1"/>
      <c r="ABC501" s="1"/>
      <c r="ABD501" s="1"/>
      <c r="ABE501" s="1"/>
      <c r="ABF501" s="1"/>
      <c r="ABG501" s="1"/>
      <c r="ABH501" s="1"/>
      <c r="ABI501" s="1"/>
      <c r="ABJ501" s="1"/>
      <c r="ABK501" s="1"/>
      <c r="ABL501" s="1"/>
      <c r="ABM501" s="1"/>
      <c r="ABN501" s="1"/>
      <c r="ABO501" s="1"/>
      <c r="ABP501" s="1"/>
      <c r="ABQ501" s="1"/>
      <c r="ABR501" s="1"/>
      <c r="ABS501" s="1"/>
      <c r="ABT501" s="1"/>
      <c r="ABU501" s="1"/>
      <c r="ABV501" s="1"/>
      <c r="ABW501" s="1"/>
      <c r="ABX501" s="1"/>
      <c r="ABY501" s="1"/>
      <c r="ABZ501" s="1"/>
      <c r="ACA501" s="1"/>
      <c r="ACB501" s="1"/>
      <c r="ACC501" s="1"/>
      <c r="ACD501" s="1"/>
      <c r="ACE501" s="1"/>
      <c r="ACF501" s="1"/>
      <c r="ACG501" s="1"/>
      <c r="ACH501" s="1"/>
      <c r="ACI501" s="1"/>
      <c r="ACJ501" s="1"/>
      <c r="ACK501" s="1"/>
      <c r="ACL501" s="1"/>
      <c r="ACM501" s="1"/>
      <c r="ACN501" s="1"/>
      <c r="ACO501" s="1"/>
      <c r="ACP501" s="1"/>
      <c r="ACQ501" s="1"/>
      <c r="ACR501" s="1"/>
      <c r="ACS501" s="1"/>
      <c r="ACT501" s="1"/>
      <c r="ACU501" s="1"/>
      <c r="ACV501" s="1"/>
      <c r="ACW501" s="1"/>
      <c r="ACX501" s="1"/>
      <c r="ACY501" s="1"/>
      <c r="ACZ501" s="1"/>
      <c r="ADA501" s="1"/>
      <c r="ADB501" s="1"/>
      <c r="ADC501" s="1"/>
      <c r="ADD501" s="1"/>
      <c r="ADE501" s="1"/>
      <c r="ADF501" s="1"/>
      <c r="ADG501" s="1"/>
      <c r="ADH501" s="1"/>
      <c r="ADI501" s="1"/>
      <c r="ADJ501" s="1"/>
      <c r="ADK501" s="1"/>
      <c r="ADL501" s="1"/>
      <c r="ADM501" s="1"/>
      <c r="ADN501" s="1"/>
      <c r="ADO501" s="1"/>
      <c r="ADP501" s="1"/>
      <c r="ADQ501" s="1"/>
      <c r="ADR501" s="1"/>
      <c r="ADS501" s="1"/>
      <c r="ADT501" s="1"/>
      <c r="ADU501" s="1"/>
      <c r="ADV501" s="1"/>
      <c r="ADW501" s="1"/>
      <c r="ADX501" s="1"/>
      <c r="ADY501" s="1"/>
      <c r="ADZ501" s="1"/>
      <c r="AEA501" s="1"/>
      <c r="AEB501" s="1"/>
      <c r="AEC501" s="1"/>
      <c r="AED501" s="1"/>
      <c r="AEE501" s="1"/>
      <c r="AEF501" s="1"/>
      <c r="AEG501" s="1"/>
      <c r="AEH501" s="1"/>
      <c r="AEI501" s="1"/>
      <c r="AEJ501" s="1"/>
      <c r="AEK501" s="1"/>
      <c r="AEL501" s="1"/>
      <c r="AEM501" s="1"/>
      <c r="AEN501" s="1"/>
      <c r="AEO501" s="1"/>
      <c r="AEP501" s="1"/>
      <c r="AEQ501" s="1"/>
      <c r="AER501" s="1"/>
      <c r="AES501" s="1"/>
      <c r="AET501" s="1"/>
      <c r="AEU501" s="1"/>
      <c r="AEV501" s="1"/>
      <c r="AEW501" s="1"/>
      <c r="AEX501" s="1"/>
      <c r="AEY501" s="1"/>
      <c r="AEZ501" s="1"/>
      <c r="AFA501" s="1"/>
      <c r="AFB501" s="1"/>
      <c r="AFC501" s="1"/>
      <c r="AFD501" s="1"/>
      <c r="AFE501" s="1"/>
      <c r="AFF501" s="1"/>
      <c r="AFG501" s="1"/>
      <c r="AFH501" s="1"/>
      <c r="AFI501" s="1"/>
      <c r="AFJ501" s="1"/>
      <c r="AFK501" s="1"/>
      <c r="AFL501" s="1"/>
    </row>
    <row r="502" spans="1:844" s="1" customFormat="1" x14ac:dyDescent="0.25">
      <c r="A502" s="1">
        <v>358</v>
      </c>
      <c r="B502" s="13" t="s">
        <v>204</v>
      </c>
      <c r="C502" s="13" t="s">
        <v>205</v>
      </c>
      <c r="D502" s="13" t="s">
        <v>202</v>
      </c>
      <c r="E502" s="14">
        <v>20840</v>
      </c>
      <c r="F502" s="1" t="s">
        <v>206</v>
      </c>
      <c r="G502" s="1" t="s">
        <v>1105</v>
      </c>
      <c r="H502" s="1" t="s">
        <v>1122</v>
      </c>
      <c r="K502" s="1">
        <v>10</v>
      </c>
      <c r="N502" s="1">
        <v>30</v>
      </c>
      <c r="O502" s="1">
        <v>20</v>
      </c>
      <c r="S502" s="1">
        <v>20</v>
      </c>
      <c r="T502" s="1">
        <f>SUM(I502:S502)</f>
        <v>80</v>
      </c>
    </row>
    <row r="503" spans="1:844" s="1" customFormat="1" x14ac:dyDescent="0.25">
      <c r="B503" s="6" t="s">
        <v>402</v>
      </c>
      <c r="C503" s="6" t="s">
        <v>403</v>
      </c>
      <c r="D503" s="28" t="s">
        <v>357</v>
      </c>
      <c r="E503" s="30">
        <v>20630</v>
      </c>
      <c r="F503" s="1" t="s">
        <v>404</v>
      </c>
      <c r="G503" s="1" t="s">
        <v>1105</v>
      </c>
      <c r="H503" s="1" t="s">
        <v>1122</v>
      </c>
    </row>
    <row r="504" spans="1:844" s="7" customFormat="1" x14ac:dyDescent="0.25">
      <c r="B504" s="6" t="s">
        <v>1289</v>
      </c>
      <c r="C504" s="6" t="s">
        <v>641</v>
      </c>
      <c r="D504" s="28" t="s">
        <v>1247</v>
      </c>
      <c r="E504" s="30">
        <v>19792</v>
      </c>
      <c r="F504" s="7" t="s">
        <v>1290</v>
      </c>
      <c r="G504" s="7" t="s">
        <v>1105</v>
      </c>
      <c r="H504" s="7" t="s">
        <v>1122</v>
      </c>
    </row>
    <row r="505" spans="1:844" s="1" customFormat="1" x14ac:dyDescent="0.25">
      <c r="A505" s="1">
        <v>398</v>
      </c>
      <c r="B505" s="6" t="s">
        <v>820</v>
      </c>
      <c r="C505" s="6" t="s">
        <v>63</v>
      </c>
      <c r="D505" s="28" t="s">
        <v>814</v>
      </c>
      <c r="E505" s="6" t="s">
        <v>821</v>
      </c>
      <c r="F505" s="1" t="s">
        <v>822</v>
      </c>
      <c r="G505" s="6" t="s">
        <v>1105</v>
      </c>
      <c r="H505" s="1" t="s">
        <v>1122</v>
      </c>
    </row>
    <row r="506" spans="1:844" s="1" customFormat="1" x14ac:dyDescent="0.25">
      <c r="A506" s="1">
        <v>381</v>
      </c>
      <c r="B506" s="6" t="s">
        <v>817</v>
      </c>
      <c r="C506" s="6" t="s">
        <v>533</v>
      </c>
      <c r="D506" s="28" t="s">
        <v>814</v>
      </c>
      <c r="E506" s="6" t="s">
        <v>818</v>
      </c>
      <c r="F506" s="1" t="s">
        <v>819</v>
      </c>
      <c r="G506" s="6" t="s">
        <v>1105</v>
      </c>
      <c r="H506" s="1" t="s">
        <v>1122</v>
      </c>
    </row>
    <row r="507" spans="1:844" s="1" customFormat="1" x14ac:dyDescent="0.25">
      <c r="A507" s="1">
        <v>373</v>
      </c>
      <c r="B507" s="1" t="s">
        <v>1378</v>
      </c>
      <c r="C507" s="1" t="s">
        <v>1371</v>
      </c>
      <c r="D507" s="1" t="s">
        <v>181</v>
      </c>
      <c r="E507" s="4" t="s">
        <v>1379</v>
      </c>
      <c r="F507" s="1" t="s">
        <v>1380</v>
      </c>
      <c r="G507" s="1" t="s">
        <v>1105</v>
      </c>
      <c r="H507" s="1" t="s">
        <v>1122</v>
      </c>
      <c r="S507" s="1">
        <v>20</v>
      </c>
      <c r="T507" s="1">
        <f>SUM(I507:S507)</f>
        <v>20</v>
      </c>
    </row>
    <row r="508" spans="1:844" s="1" customFormat="1" x14ac:dyDescent="0.25">
      <c r="A508" s="1">
        <v>360</v>
      </c>
      <c r="B508" s="6" t="s">
        <v>1234</v>
      </c>
      <c r="C508" s="6" t="s">
        <v>1235</v>
      </c>
      <c r="D508" s="1" t="s">
        <v>64</v>
      </c>
      <c r="E508" s="4"/>
      <c r="F508" s="1" t="s">
        <v>1236</v>
      </c>
      <c r="G508" s="1" t="s">
        <v>1105</v>
      </c>
      <c r="H508" s="1" t="s">
        <v>1122</v>
      </c>
      <c r="K508" s="1">
        <v>50</v>
      </c>
      <c r="L508" s="1">
        <v>30</v>
      </c>
      <c r="M508" s="1">
        <v>15</v>
      </c>
      <c r="P508" s="1">
        <v>70</v>
      </c>
      <c r="Q508" s="1">
        <v>20</v>
      </c>
      <c r="R508" s="1">
        <v>10</v>
      </c>
      <c r="S508" s="1">
        <v>20</v>
      </c>
      <c r="T508" s="1">
        <f>SUM(I508:S508)</f>
        <v>215</v>
      </c>
    </row>
    <row r="509" spans="1:844" s="1" customFormat="1" x14ac:dyDescent="0.25">
      <c r="B509" s="1" t="s">
        <v>738</v>
      </c>
      <c r="C509" s="1" t="s">
        <v>421</v>
      </c>
      <c r="D509" s="1" t="s">
        <v>684</v>
      </c>
      <c r="E509" s="4" t="s">
        <v>739</v>
      </c>
      <c r="F509" s="1" t="s">
        <v>740</v>
      </c>
      <c r="G509" s="1" t="s">
        <v>1105</v>
      </c>
      <c r="H509" s="1" t="s">
        <v>1122</v>
      </c>
    </row>
    <row r="510" spans="1:844" s="1" customFormat="1" x14ac:dyDescent="0.25">
      <c r="B510" s="1" t="s">
        <v>184</v>
      </c>
      <c r="C510" s="1" t="s">
        <v>185</v>
      </c>
      <c r="D510" s="1" t="s">
        <v>181</v>
      </c>
      <c r="E510" s="41" t="s">
        <v>186</v>
      </c>
      <c r="F510" s="1" t="s">
        <v>187</v>
      </c>
      <c r="G510" s="1" t="s">
        <v>1105</v>
      </c>
      <c r="H510" s="1" t="s">
        <v>1122</v>
      </c>
    </row>
    <row r="511" spans="1:844" s="7" customFormat="1" x14ac:dyDescent="0.25">
      <c r="A511" s="7">
        <v>354</v>
      </c>
      <c r="B511" s="6" t="s">
        <v>420</v>
      </c>
      <c r="C511" s="6" t="s">
        <v>421</v>
      </c>
      <c r="D511" s="28" t="s">
        <v>357</v>
      </c>
      <c r="E511" s="30">
        <v>19510</v>
      </c>
      <c r="F511" s="7" t="s">
        <v>422</v>
      </c>
      <c r="G511" s="7" t="s">
        <v>1105</v>
      </c>
      <c r="H511" s="7" t="s">
        <v>1122</v>
      </c>
      <c r="I511" s="7">
        <v>70</v>
      </c>
      <c r="J511" s="7">
        <v>70</v>
      </c>
      <c r="K511" s="7">
        <v>70</v>
      </c>
      <c r="O511" s="7">
        <v>20</v>
      </c>
      <c r="Q511" s="7">
        <v>20</v>
      </c>
      <c r="T511" s="7">
        <f>SUM(I511:S511)</f>
        <v>250</v>
      </c>
    </row>
    <row r="512" spans="1:844" s="7" customFormat="1" x14ac:dyDescent="0.25">
      <c r="A512" s="7">
        <v>368</v>
      </c>
      <c r="B512" s="7" t="s">
        <v>562</v>
      </c>
      <c r="C512" s="7" t="s">
        <v>509</v>
      </c>
      <c r="D512" s="7" t="s">
        <v>546</v>
      </c>
      <c r="E512" s="8">
        <v>20552</v>
      </c>
      <c r="F512" s="7" t="s">
        <v>563</v>
      </c>
      <c r="G512" s="7" t="s">
        <v>1105</v>
      </c>
      <c r="H512" s="7" t="s">
        <v>1122</v>
      </c>
      <c r="K512" s="7">
        <v>20</v>
      </c>
      <c r="L512" s="7">
        <v>50</v>
      </c>
      <c r="N512" s="7">
        <v>70</v>
      </c>
      <c r="P512" s="7">
        <v>50</v>
      </c>
      <c r="Q512" s="7">
        <v>20</v>
      </c>
      <c r="T512" s="7">
        <f>SUM(I512:S512)</f>
        <v>210</v>
      </c>
    </row>
    <row r="513" spans="1:20" s="7" customFormat="1" x14ac:dyDescent="0.25">
      <c r="A513" s="7">
        <v>369</v>
      </c>
      <c r="B513" s="7" t="s">
        <v>1370</v>
      </c>
      <c r="C513" s="7" t="s">
        <v>1371</v>
      </c>
      <c r="D513" s="7" t="s">
        <v>1372</v>
      </c>
      <c r="E513" s="8">
        <v>21121</v>
      </c>
      <c r="F513" s="7" t="s">
        <v>1373</v>
      </c>
      <c r="G513" s="7" t="s">
        <v>1105</v>
      </c>
      <c r="H513" s="7" t="s">
        <v>1122</v>
      </c>
      <c r="R513" s="7">
        <v>30</v>
      </c>
      <c r="S513" s="7">
        <v>20</v>
      </c>
      <c r="T513" s="7">
        <f>SUM(I513:S513)</f>
        <v>50</v>
      </c>
    </row>
    <row r="514" spans="1:20" s="7" customFormat="1" ht="19.5" customHeight="1" x14ac:dyDescent="0.25">
      <c r="A514" s="7">
        <v>365</v>
      </c>
      <c r="B514" s="6" t="s">
        <v>430</v>
      </c>
      <c r="C514" s="6" t="s">
        <v>95</v>
      </c>
      <c r="D514" s="7" t="s">
        <v>357</v>
      </c>
      <c r="E514" s="77" t="s">
        <v>431</v>
      </c>
      <c r="F514" s="7" t="s">
        <v>432</v>
      </c>
      <c r="G514" s="7" t="s">
        <v>1105</v>
      </c>
      <c r="H514" s="7" t="s">
        <v>1122</v>
      </c>
      <c r="M514" s="7">
        <v>20</v>
      </c>
      <c r="O514" s="7">
        <v>20</v>
      </c>
      <c r="R514" s="7">
        <v>50</v>
      </c>
      <c r="T514" s="7">
        <f>SUM(I514:S514)</f>
        <v>90</v>
      </c>
    </row>
    <row r="515" spans="1:20" s="7" customFormat="1" x14ac:dyDescent="0.25">
      <c r="B515" s="7" t="s">
        <v>547</v>
      </c>
      <c r="C515" s="7" t="s">
        <v>548</v>
      </c>
      <c r="D515" s="7" t="s">
        <v>546</v>
      </c>
      <c r="E515" s="8">
        <v>17980</v>
      </c>
      <c r="F515" s="7" t="s">
        <v>549</v>
      </c>
      <c r="G515" s="7" t="s">
        <v>1106</v>
      </c>
      <c r="H515" s="7" t="s">
        <v>1122</v>
      </c>
    </row>
    <row r="516" spans="1:20" s="7" customFormat="1" x14ac:dyDescent="0.25">
      <c r="A516" s="7">
        <v>361</v>
      </c>
      <c r="B516" s="27" t="s">
        <v>101</v>
      </c>
      <c r="C516" s="27" t="s">
        <v>369</v>
      </c>
      <c r="D516" s="29" t="s">
        <v>357</v>
      </c>
      <c r="E516" s="40">
        <v>17057</v>
      </c>
      <c r="F516" s="7" t="s">
        <v>370</v>
      </c>
      <c r="G516" s="7" t="s">
        <v>1106</v>
      </c>
      <c r="H516" s="7" t="s">
        <v>1122</v>
      </c>
      <c r="K516" s="7">
        <v>10</v>
      </c>
      <c r="T516" s="7">
        <f>SUM(I516:S516)</f>
        <v>10</v>
      </c>
    </row>
    <row r="517" spans="1:20" s="7" customFormat="1" x14ac:dyDescent="0.25">
      <c r="A517" s="7">
        <v>366</v>
      </c>
      <c r="B517" s="6" t="s">
        <v>400</v>
      </c>
      <c r="C517" s="6" t="s">
        <v>229</v>
      </c>
      <c r="D517" s="28" t="s">
        <v>357</v>
      </c>
      <c r="E517" s="30">
        <v>19334</v>
      </c>
      <c r="F517" s="7" t="s">
        <v>401</v>
      </c>
      <c r="G517" s="7" t="s">
        <v>1106</v>
      </c>
      <c r="H517" s="7" t="s">
        <v>1122</v>
      </c>
      <c r="M517" s="7">
        <v>10</v>
      </c>
      <c r="O517" s="7">
        <v>20</v>
      </c>
      <c r="T517" s="7">
        <f>SUM(I517:S517)</f>
        <v>30</v>
      </c>
    </row>
    <row r="518" spans="1:20" s="7" customFormat="1" x14ac:dyDescent="0.25">
      <c r="B518" s="7" t="s">
        <v>703</v>
      </c>
      <c r="C518" s="7" t="s">
        <v>279</v>
      </c>
      <c r="D518" s="7" t="s">
        <v>684</v>
      </c>
      <c r="E518" s="52" t="s">
        <v>704</v>
      </c>
      <c r="F518" s="7" t="s">
        <v>705</v>
      </c>
      <c r="G518" s="7" t="s">
        <v>1106</v>
      </c>
      <c r="H518" s="7" t="s">
        <v>1122</v>
      </c>
    </row>
    <row r="519" spans="1:20" s="7" customFormat="1" x14ac:dyDescent="0.25">
      <c r="A519" s="7">
        <v>394</v>
      </c>
      <c r="B519" s="6" t="s">
        <v>823</v>
      </c>
      <c r="C519" s="6" t="s">
        <v>421</v>
      </c>
      <c r="D519" s="28" t="s">
        <v>814</v>
      </c>
      <c r="E519" s="6" t="s">
        <v>824</v>
      </c>
      <c r="F519" s="7" t="s">
        <v>825</v>
      </c>
      <c r="G519" s="6" t="s">
        <v>1106</v>
      </c>
      <c r="H519" s="7" t="s">
        <v>1122</v>
      </c>
    </row>
    <row r="520" spans="1:20" s="7" customFormat="1" x14ac:dyDescent="0.25">
      <c r="A520" s="7">
        <v>376</v>
      </c>
      <c r="B520" s="6" t="s">
        <v>826</v>
      </c>
      <c r="C520" s="6" t="s">
        <v>827</v>
      </c>
      <c r="D520" s="28" t="s">
        <v>814</v>
      </c>
      <c r="E520" s="6" t="s">
        <v>828</v>
      </c>
      <c r="F520" s="7" t="s">
        <v>829</v>
      </c>
      <c r="G520" s="6" t="s">
        <v>1106</v>
      </c>
      <c r="H520" s="7" t="s">
        <v>1122</v>
      </c>
    </row>
    <row r="521" spans="1:20" s="7" customFormat="1" x14ac:dyDescent="0.25">
      <c r="B521" s="6" t="s">
        <v>397</v>
      </c>
      <c r="C521" s="6" t="s">
        <v>398</v>
      </c>
      <c r="D521" s="28" t="s">
        <v>357</v>
      </c>
      <c r="E521" s="30">
        <v>19045</v>
      </c>
      <c r="F521" s="7" t="s">
        <v>399</v>
      </c>
      <c r="G521" s="7" t="s">
        <v>1106</v>
      </c>
      <c r="H521" s="7" t="s">
        <v>1122</v>
      </c>
    </row>
    <row r="522" spans="1:20" s="7" customFormat="1" x14ac:dyDescent="0.25">
      <c r="A522" s="7">
        <v>353</v>
      </c>
      <c r="B522" s="6" t="s">
        <v>412</v>
      </c>
      <c r="C522" s="6" t="s">
        <v>413</v>
      </c>
      <c r="D522" s="28" t="s">
        <v>357</v>
      </c>
      <c r="E522" s="30">
        <v>17003</v>
      </c>
      <c r="F522" s="7" t="s">
        <v>414</v>
      </c>
      <c r="G522" s="7" t="s">
        <v>1106</v>
      </c>
      <c r="H522" s="7" t="s">
        <v>1122</v>
      </c>
      <c r="I522" s="7">
        <v>30</v>
      </c>
      <c r="J522" s="7">
        <v>50</v>
      </c>
      <c r="K522" s="7">
        <v>30</v>
      </c>
      <c r="M522" s="7">
        <v>70</v>
      </c>
      <c r="O522" s="7">
        <v>20</v>
      </c>
      <c r="R522" s="7">
        <v>15</v>
      </c>
      <c r="T522" s="7">
        <f>SUM(I522:S522)</f>
        <v>215</v>
      </c>
    </row>
    <row r="523" spans="1:20" s="7" customFormat="1" x14ac:dyDescent="0.25">
      <c r="A523" s="7">
        <v>371</v>
      </c>
      <c r="B523" s="6" t="s">
        <v>1336</v>
      </c>
      <c r="C523" s="6" t="s">
        <v>398</v>
      </c>
      <c r="D523" s="28" t="s">
        <v>357</v>
      </c>
      <c r="E523" s="30">
        <v>20952</v>
      </c>
      <c r="G523" s="7" t="s">
        <v>1105</v>
      </c>
      <c r="H523" s="7" t="s">
        <v>1122</v>
      </c>
      <c r="O523" s="7">
        <v>20</v>
      </c>
      <c r="R523" s="7">
        <v>70</v>
      </c>
      <c r="T523" s="7">
        <f>SUM(I523:S523)</f>
        <v>90</v>
      </c>
    </row>
    <row r="524" spans="1:20" s="7" customFormat="1" x14ac:dyDescent="0.25">
      <c r="B524" s="6" t="s">
        <v>1291</v>
      </c>
      <c r="C524" s="6" t="s">
        <v>1292</v>
      </c>
      <c r="D524" s="28" t="s">
        <v>1247</v>
      </c>
      <c r="E524" s="30" t="s">
        <v>1293</v>
      </c>
      <c r="F524" s="7" t="s">
        <v>1294</v>
      </c>
      <c r="G524" s="7" t="s">
        <v>1106</v>
      </c>
      <c r="H524" s="7" t="s">
        <v>1122</v>
      </c>
    </row>
    <row r="525" spans="1:20" s="7" customFormat="1" x14ac:dyDescent="0.25">
      <c r="A525" s="7">
        <v>357</v>
      </c>
      <c r="B525" s="7" t="s">
        <v>567</v>
      </c>
      <c r="C525" s="7" t="s">
        <v>568</v>
      </c>
      <c r="D525" s="7" t="s">
        <v>546</v>
      </c>
      <c r="E525" s="8">
        <v>18761</v>
      </c>
      <c r="F525" s="7" t="s">
        <v>569</v>
      </c>
      <c r="G525" s="7" t="s">
        <v>1106</v>
      </c>
      <c r="H525" s="7" t="s">
        <v>1122</v>
      </c>
      <c r="J525" s="7">
        <v>30</v>
      </c>
      <c r="K525" s="7">
        <v>15</v>
      </c>
      <c r="L525" s="7">
        <v>20</v>
      </c>
      <c r="M525" s="7">
        <v>30</v>
      </c>
      <c r="P525" s="7">
        <v>30</v>
      </c>
      <c r="Q525" s="7">
        <v>20</v>
      </c>
      <c r="T525" s="7">
        <f>SUM(I525:S525)</f>
        <v>145</v>
      </c>
    </row>
    <row r="526" spans="1:20" s="7" customFormat="1" x14ac:dyDescent="0.25">
      <c r="A526" s="7">
        <v>351</v>
      </c>
      <c r="B526" s="15" t="s">
        <v>1095</v>
      </c>
      <c r="C526" s="15" t="s">
        <v>873</v>
      </c>
      <c r="D526" s="15" t="s">
        <v>539</v>
      </c>
      <c r="E526" s="90">
        <v>18347</v>
      </c>
      <c r="F526" s="7" t="s">
        <v>1096</v>
      </c>
      <c r="G526" s="7" t="s">
        <v>1106</v>
      </c>
      <c r="H526" s="7" t="s">
        <v>1122</v>
      </c>
      <c r="I526" s="7">
        <v>50</v>
      </c>
      <c r="J526" s="7">
        <v>20</v>
      </c>
      <c r="L526" s="7">
        <v>70</v>
      </c>
      <c r="M526" s="7">
        <v>50</v>
      </c>
      <c r="N526" s="7">
        <v>50</v>
      </c>
      <c r="Q526" s="7">
        <v>20</v>
      </c>
      <c r="T526" s="7">
        <f>SUM(I526:S526)</f>
        <v>260</v>
      </c>
    </row>
    <row r="527" spans="1:20" s="7" customFormat="1" x14ac:dyDescent="0.25">
      <c r="A527" s="7">
        <v>372</v>
      </c>
      <c r="B527" s="7" t="s">
        <v>1374</v>
      </c>
      <c r="C527" s="7" t="s">
        <v>625</v>
      </c>
      <c r="D527" s="7" t="s">
        <v>1057</v>
      </c>
      <c r="E527" s="52" t="s">
        <v>1375</v>
      </c>
      <c r="F527" s="7" t="s">
        <v>1376</v>
      </c>
      <c r="G527" s="7" t="s">
        <v>1106</v>
      </c>
      <c r="H527" s="7" t="s">
        <v>1122</v>
      </c>
      <c r="R527" s="7">
        <v>20</v>
      </c>
      <c r="T527" s="7">
        <f>SUM(I527:S527)</f>
        <v>20</v>
      </c>
    </row>
    <row r="528" spans="1:20" s="7" customFormat="1" x14ac:dyDescent="0.25">
      <c r="A528" s="7" t="s">
        <v>1124</v>
      </c>
      <c r="E528" s="8" t="s">
        <v>1143</v>
      </c>
    </row>
    <row r="529" spans="1:20" s="7" customFormat="1" ht="16.5" x14ac:dyDescent="0.25">
      <c r="B529" s="33" t="s">
        <v>517</v>
      </c>
      <c r="C529" s="33" t="s">
        <v>27</v>
      </c>
      <c r="D529" s="37" t="s">
        <v>476</v>
      </c>
      <c r="E529" s="30">
        <v>28156</v>
      </c>
      <c r="F529" s="7" t="s">
        <v>518</v>
      </c>
      <c r="G529" s="7" t="s">
        <v>1130</v>
      </c>
      <c r="H529" s="7" t="s">
        <v>1165</v>
      </c>
    </row>
    <row r="530" spans="1:20" s="7" customFormat="1" x14ac:dyDescent="0.25">
      <c r="A530" s="7">
        <v>352</v>
      </c>
      <c r="B530" s="17" t="s">
        <v>123</v>
      </c>
      <c r="C530" s="17" t="s">
        <v>126</v>
      </c>
      <c r="D530" s="20" t="s">
        <v>117</v>
      </c>
      <c r="E530" s="19">
        <v>24946</v>
      </c>
      <c r="F530" s="7" t="s">
        <v>127</v>
      </c>
      <c r="G530" s="7" t="s">
        <v>1130</v>
      </c>
      <c r="H530" s="7" t="s">
        <v>1165</v>
      </c>
      <c r="I530" s="7">
        <v>70</v>
      </c>
      <c r="J530" s="7">
        <v>70</v>
      </c>
      <c r="L530" s="7">
        <v>70</v>
      </c>
      <c r="N530" s="7">
        <v>70</v>
      </c>
      <c r="Q530" s="7">
        <v>20</v>
      </c>
      <c r="S530" s="7">
        <v>20</v>
      </c>
      <c r="T530" s="7">
        <f>SUM(I530:S530)</f>
        <v>320</v>
      </c>
    </row>
    <row r="531" spans="1:20" s="7" customFormat="1" x14ac:dyDescent="0.25">
      <c r="A531" s="7">
        <v>363</v>
      </c>
      <c r="B531" s="17" t="s">
        <v>1310</v>
      </c>
      <c r="C531" s="17" t="s">
        <v>1311</v>
      </c>
      <c r="D531" s="20" t="s">
        <v>2</v>
      </c>
      <c r="E531" s="19">
        <v>34335</v>
      </c>
      <c r="G531" s="7" t="s">
        <v>1312</v>
      </c>
      <c r="H531" s="7" t="s">
        <v>1165</v>
      </c>
      <c r="L531" s="7">
        <v>30</v>
      </c>
      <c r="P531" s="7">
        <v>30</v>
      </c>
      <c r="T531" s="7">
        <f>SUM(I531:S531)</f>
        <v>60</v>
      </c>
    </row>
    <row r="532" spans="1:20" s="7" customFormat="1" ht="16.5" x14ac:dyDescent="0.25">
      <c r="B532" s="33" t="s">
        <v>482</v>
      </c>
      <c r="C532" s="33" t="s">
        <v>483</v>
      </c>
      <c r="D532" s="37" t="s">
        <v>476</v>
      </c>
      <c r="E532" s="6" t="s">
        <v>484</v>
      </c>
      <c r="F532" s="7" t="s">
        <v>485</v>
      </c>
      <c r="G532" s="7" t="s">
        <v>1129</v>
      </c>
      <c r="H532" s="7" t="s">
        <v>1165</v>
      </c>
    </row>
    <row r="533" spans="1:20" s="7" customFormat="1" x14ac:dyDescent="0.25">
      <c r="B533" s="32" t="s">
        <v>910</v>
      </c>
      <c r="C533" s="7" t="s">
        <v>911</v>
      </c>
      <c r="D533" s="7" t="s">
        <v>546</v>
      </c>
      <c r="E533" s="52" t="s">
        <v>912</v>
      </c>
      <c r="F533" s="7" t="s">
        <v>913</v>
      </c>
      <c r="G533" s="7" t="s">
        <v>1130</v>
      </c>
      <c r="H533" s="7" t="s">
        <v>1165</v>
      </c>
    </row>
    <row r="534" spans="1:20" s="7" customFormat="1" ht="14.25" customHeight="1" x14ac:dyDescent="0.25">
      <c r="B534" s="28" t="s">
        <v>272</v>
      </c>
      <c r="C534" s="28" t="s">
        <v>239</v>
      </c>
      <c r="D534" s="28" t="s">
        <v>202</v>
      </c>
      <c r="E534" s="47">
        <v>28116</v>
      </c>
      <c r="F534" s="7" t="s">
        <v>273</v>
      </c>
      <c r="G534" s="46" t="s">
        <v>1130</v>
      </c>
      <c r="H534" s="7" t="s">
        <v>1165</v>
      </c>
    </row>
    <row r="535" spans="1:20" s="7" customFormat="1" x14ac:dyDescent="0.25">
      <c r="B535" s="7" t="s">
        <v>1007</v>
      </c>
      <c r="C535" s="7" t="s">
        <v>1008</v>
      </c>
      <c r="D535" s="7" t="s">
        <v>986</v>
      </c>
      <c r="E535" s="52" t="s">
        <v>1009</v>
      </c>
      <c r="F535" s="7" t="s">
        <v>1010</v>
      </c>
      <c r="G535" s="7" t="s">
        <v>1124</v>
      </c>
      <c r="H535" s="7" t="s">
        <v>1165</v>
      </c>
    </row>
    <row r="536" spans="1:20" s="7" customFormat="1" x14ac:dyDescent="0.25">
      <c r="B536" s="26" t="s">
        <v>254</v>
      </c>
      <c r="C536" s="26" t="s">
        <v>255</v>
      </c>
      <c r="D536" s="26" t="s">
        <v>202</v>
      </c>
      <c r="E536" s="47">
        <v>26510</v>
      </c>
      <c r="F536" s="7" t="s">
        <v>256</v>
      </c>
      <c r="G536" s="46" t="s">
        <v>1130</v>
      </c>
      <c r="H536" s="46" t="s">
        <v>1165</v>
      </c>
    </row>
    <row r="537" spans="1:20" s="7" customFormat="1" x14ac:dyDescent="0.25">
      <c r="A537" s="7">
        <v>367</v>
      </c>
      <c r="B537" s="3" t="s">
        <v>109</v>
      </c>
      <c r="C537" s="3" t="s">
        <v>110</v>
      </c>
      <c r="D537" s="15" t="s">
        <v>64</v>
      </c>
      <c r="E537" s="16">
        <v>28881</v>
      </c>
      <c r="F537" s="7" t="s">
        <v>111</v>
      </c>
      <c r="G537" s="7" t="s">
        <v>1129</v>
      </c>
      <c r="H537" s="7" t="s">
        <v>1165</v>
      </c>
      <c r="M537" s="7">
        <v>50</v>
      </c>
      <c r="T537" s="7">
        <f>SUM(I537:S537)</f>
        <v>50</v>
      </c>
    </row>
    <row r="538" spans="1:20" s="7" customFormat="1" x14ac:dyDescent="0.25">
      <c r="A538" s="7">
        <v>362</v>
      </c>
      <c r="B538" s="6" t="s">
        <v>22</v>
      </c>
      <c r="C538" s="6" t="s">
        <v>23</v>
      </c>
      <c r="D538" s="28" t="s">
        <v>2</v>
      </c>
      <c r="E538" s="6" t="s">
        <v>24</v>
      </c>
      <c r="F538" s="7" t="s">
        <v>25</v>
      </c>
      <c r="G538" s="46" t="s">
        <v>1130</v>
      </c>
      <c r="H538" s="7" t="s">
        <v>1165</v>
      </c>
      <c r="L538" s="7">
        <v>20</v>
      </c>
      <c r="P538" s="7">
        <v>50</v>
      </c>
      <c r="T538" s="7">
        <f>SUM(I538:S538)</f>
        <v>70</v>
      </c>
    </row>
    <row r="539" spans="1:20" s="1" customFormat="1" x14ac:dyDescent="0.25">
      <c r="A539" s="1">
        <v>356</v>
      </c>
      <c r="B539" s="3" t="s">
        <v>98</v>
      </c>
      <c r="C539" s="3" t="s">
        <v>99</v>
      </c>
      <c r="D539" s="15" t="s">
        <v>64</v>
      </c>
      <c r="E539" s="16">
        <v>23982</v>
      </c>
      <c r="F539" s="1" t="s">
        <v>100</v>
      </c>
      <c r="G539" s="45" t="s">
        <v>1130</v>
      </c>
      <c r="H539" s="1" t="s">
        <v>1165</v>
      </c>
      <c r="I539" s="1">
        <v>50</v>
      </c>
      <c r="M539" s="1">
        <v>70</v>
      </c>
      <c r="P539" s="1">
        <v>70</v>
      </c>
      <c r="Q539" s="1">
        <v>20</v>
      </c>
      <c r="S539" s="1">
        <v>20</v>
      </c>
      <c r="T539" s="1">
        <f>SUM(I539:S539)</f>
        <v>230</v>
      </c>
    </row>
    <row r="540" spans="1:20" s="1" customFormat="1" x14ac:dyDescent="0.25">
      <c r="A540" s="96">
        <v>237</v>
      </c>
      <c r="B540" s="3" t="s">
        <v>1179</v>
      </c>
      <c r="C540" s="3" t="s">
        <v>1180</v>
      </c>
      <c r="D540" s="15"/>
      <c r="E540" s="16">
        <v>23378</v>
      </c>
      <c r="F540" s="7" t="s">
        <v>1181</v>
      </c>
      <c r="G540" s="98" t="s">
        <v>1124</v>
      </c>
      <c r="H540" s="1" t="s">
        <v>1182</v>
      </c>
      <c r="J540" s="1">
        <v>30</v>
      </c>
      <c r="T540" s="1">
        <f>SUM(I540:S540)</f>
        <v>30</v>
      </c>
    </row>
    <row r="541" spans="1:20" s="1" customFormat="1" x14ac:dyDescent="0.25">
      <c r="B541" s="7" t="s">
        <v>804</v>
      </c>
      <c r="C541" s="7" t="s">
        <v>805</v>
      </c>
      <c r="D541" s="7" t="s">
        <v>202</v>
      </c>
      <c r="E541" s="52" t="s">
        <v>806</v>
      </c>
      <c r="F541" s="1" t="s">
        <v>807</v>
      </c>
      <c r="G541" s="45" t="s">
        <v>1130</v>
      </c>
      <c r="H541" s="1" t="s">
        <v>1165</v>
      </c>
    </row>
    <row r="542" spans="1:20" s="1" customFormat="1" x14ac:dyDescent="0.25">
      <c r="B542" s="7" t="s">
        <v>974</v>
      </c>
      <c r="C542" s="7" t="s">
        <v>975</v>
      </c>
      <c r="D542" s="7" t="s">
        <v>64</v>
      </c>
      <c r="E542" s="52" t="s">
        <v>976</v>
      </c>
      <c r="F542" s="1" t="s">
        <v>977</v>
      </c>
      <c r="G542" s="7" t="s">
        <v>1130</v>
      </c>
      <c r="H542" s="7" t="s">
        <v>1165</v>
      </c>
    </row>
    <row r="543" spans="1:20" s="7" customFormat="1" x14ac:dyDescent="0.25">
      <c r="A543" s="7">
        <v>355</v>
      </c>
      <c r="B543" s="28" t="s">
        <v>797</v>
      </c>
      <c r="C543" s="28" t="s">
        <v>798</v>
      </c>
      <c r="D543" s="28" t="s">
        <v>291</v>
      </c>
      <c r="E543" s="47">
        <v>23310</v>
      </c>
      <c r="F543" s="7" t="s">
        <v>799</v>
      </c>
      <c r="G543" s="46" t="s">
        <v>1130</v>
      </c>
      <c r="H543" s="7" t="s">
        <v>1165</v>
      </c>
      <c r="I543" s="7">
        <v>30</v>
      </c>
      <c r="J543" s="7">
        <v>50</v>
      </c>
      <c r="T543" s="7">
        <f>SUM(I543:S543)</f>
        <v>80</v>
      </c>
    </row>
    <row r="544" spans="1:20" s="7" customFormat="1" x14ac:dyDescent="0.25">
      <c r="B544" s="26" t="s">
        <v>257</v>
      </c>
      <c r="C544" s="26" t="s">
        <v>258</v>
      </c>
      <c r="D544" s="26" t="s">
        <v>202</v>
      </c>
      <c r="E544" s="47">
        <v>28943</v>
      </c>
      <c r="F544" s="7" t="s">
        <v>259</v>
      </c>
      <c r="G544" s="46" t="s">
        <v>1129</v>
      </c>
      <c r="H544" s="46" t="s">
        <v>1165</v>
      </c>
    </row>
    <row r="545" spans="1:844" s="7" customFormat="1" x14ac:dyDescent="0.25">
      <c r="A545" s="7">
        <v>375</v>
      </c>
      <c r="B545" s="28" t="s">
        <v>260</v>
      </c>
      <c r="C545" s="28" t="s">
        <v>261</v>
      </c>
      <c r="D545" s="28" t="s">
        <v>202</v>
      </c>
      <c r="E545" s="47">
        <v>25930</v>
      </c>
      <c r="F545" s="7" t="s">
        <v>262</v>
      </c>
      <c r="G545" s="7" t="s">
        <v>1130</v>
      </c>
      <c r="H545" s="7" t="s">
        <v>1165</v>
      </c>
      <c r="S545" s="7">
        <v>20</v>
      </c>
      <c r="T545" s="7">
        <f>SUM(I545:S545)</f>
        <v>20</v>
      </c>
    </row>
    <row r="546" spans="1:844" s="7" customFormat="1" x14ac:dyDescent="0.25">
      <c r="B546" s="7" t="s">
        <v>724</v>
      </c>
      <c r="C546" s="7" t="s">
        <v>725</v>
      </c>
      <c r="D546" s="7" t="s">
        <v>684</v>
      </c>
      <c r="E546" s="52" t="s">
        <v>726</v>
      </c>
      <c r="F546" s="7" t="s">
        <v>727</v>
      </c>
      <c r="G546" s="7" t="s">
        <v>1130</v>
      </c>
      <c r="H546" s="7" t="s">
        <v>1165</v>
      </c>
    </row>
    <row r="547" spans="1:844" s="7" customFormat="1" x14ac:dyDescent="0.25">
      <c r="B547" s="26" t="s">
        <v>263</v>
      </c>
      <c r="C547" s="26" t="s">
        <v>264</v>
      </c>
      <c r="D547" s="26" t="s">
        <v>202</v>
      </c>
      <c r="E547" s="47">
        <v>31378</v>
      </c>
      <c r="F547" s="7" t="s">
        <v>265</v>
      </c>
      <c r="G547" s="46" t="s">
        <v>1129</v>
      </c>
      <c r="H547" s="46" t="s">
        <v>1165</v>
      </c>
    </row>
    <row r="548" spans="1:844" s="76" customFormat="1" x14ac:dyDescent="0.25">
      <c r="A548" s="76">
        <v>364</v>
      </c>
      <c r="B548" s="7" t="s">
        <v>1308</v>
      </c>
      <c r="C548" s="7" t="s">
        <v>1309</v>
      </c>
      <c r="D548" s="7" t="s">
        <v>539</v>
      </c>
      <c r="E548" s="91">
        <v>26760</v>
      </c>
      <c r="G548" s="46" t="s">
        <v>1129</v>
      </c>
      <c r="H548" s="7" t="s">
        <v>1165</v>
      </c>
      <c r="I548" s="28"/>
      <c r="J548" s="28"/>
      <c r="K548" s="28"/>
      <c r="L548" s="28">
        <v>50</v>
      </c>
      <c r="M548" s="28"/>
      <c r="N548" s="28"/>
      <c r="O548" s="28"/>
      <c r="P548" s="28"/>
      <c r="Q548" s="28"/>
      <c r="R548" s="28"/>
      <c r="S548" s="28"/>
      <c r="T548" s="28">
        <f>SUM(I548:S548)</f>
        <v>50</v>
      </c>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c r="CD548" s="28"/>
      <c r="CE548" s="28"/>
      <c r="CF548" s="28"/>
      <c r="CG548" s="28"/>
      <c r="CH548" s="28"/>
      <c r="CI548" s="28"/>
      <c r="CJ548" s="28"/>
      <c r="CK548" s="28"/>
      <c r="CL548" s="28"/>
      <c r="CM548" s="28"/>
      <c r="CN548" s="28"/>
      <c r="CO548" s="28"/>
      <c r="CP548" s="28"/>
      <c r="CQ548" s="28"/>
      <c r="CR548" s="28"/>
      <c r="CS548" s="28"/>
      <c r="CT548" s="28"/>
      <c r="CU548" s="28"/>
      <c r="CV548" s="28"/>
      <c r="CW548" s="28"/>
      <c r="CX548" s="28"/>
      <c r="CY548" s="28"/>
      <c r="CZ548" s="28"/>
      <c r="DA548" s="28"/>
      <c r="DB548" s="28"/>
      <c r="DC548" s="28"/>
      <c r="DD548" s="28"/>
      <c r="DE548" s="28"/>
      <c r="DF548" s="28"/>
      <c r="DG548" s="28"/>
      <c r="DH548" s="28"/>
      <c r="DI548" s="28"/>
      <c r="DJ548" s="28"/>
      <c r="DK548" s="28"/>
      <c r="DL548" s="28"/>
      <c r="DM548" s="28"/>
      <c r="DN548" s="28"/>
      <c r="DO548" s="28"/>
      <c r="DP548" s="28"/>
      <c r="DQ548" s="28"/>
      <c r="DR548" s="28"/>
      <c r="DS548" s="28"/>
      <c r="DT548" s="28"/>
      <c r="DU548" s="28"/>
      <c r="DV548" s="28"/>
      <c r="DW548" s="28"/>
      <c r="DX548" s="28"/>
      <c r="DY548" s="28"/>
      <c r="DZ548" s="28"/>
      <c r="EA548" s="28"/>
      <c r="EB548" s="28"/>
      <c r="EC548" s="28"/>
      <c r="ED548" s="28"/>
      <c r="EE548" s="28"/>
      <c r="EF548" s="28"/>
      <c r="EG548" s="28"/>
      <c r="EH548" s="28"/>
      <c r="EI548" s="28"/>
      <c r="EJ548" s="28"/>
      <c r="EK548" s="28"/>
      <c r="EL548" s="28"/>
      <c r="EM548" s="28"/>
      <c r="EN548" s="28"/>
      <c r="EO548" s="28"/>
      <c r="EP548" s="28"/>
      <c r="EQ548" s="28"/>
      <c r="ER548" s="28"/>
      <c r="ES548" s="28"/>
      <c r="ET548" s="28"/>
      <c r="EU548" s="28"/>
      <c r="EV548" s="28"/>
      <c r="EW548" s="28"/>
      <c r="EX548" s="28"/>
      <c r="EY548" s="28"/>
      <c r="EZ548" s="28"/>
      <c r="FA548" s="28"/>
      <c r="FB548" s="28"/>
      <c r="FC548" s="28"/>
      <c r="FD548" s="28"/>
      <c r="FE548" s="28"/>
      <c r="FF548" s="28"/>
      <c r="FG548" s="28"/>
      <c r="FH548" s="28"/>
      <c r="FI548" s="28"/>
      <c r="FJ548" s="28"/>
      <c r="FK548" s="28"/>
      <c r="FL548" s="28"/>
      <c r="FM548" s="28"/>
      <c r="FN548" s="28"/>
      <c r="FO548" s="28"/>
      <c r="FP548" s="28"/>
      <c r="FQ548" s="28"/>
      <c r="FR548" s="28"/>
      <c r="FS548" s="28"/>
      <c r="FT548" s="28"/>
      <c r="FU548" s="28"/>
      <c r="FV548" s="28"/>
      <c r="FW548" s="28"/>
      <c r="FX548" s="28"/>
      <c r="FY548" s="28"/>
      <c r="FZ548" s="28"/>
      <c r="GA548" s="28"/>
      <c r="GB548" s="28"/>
      <c r="GC548" s="28"/>
      <c r="GD548" s="28"/>
      <c r="GE548" s="28"/>
      <c r="GF548" s="28"/>
      <c r="GG548" s="28"/>
      <c r="GH548" s="28"/>
      <c r="GI548" s="28"/>
      <c r="GJ548" s="28"/>
      <c r="GK548" s="28"/>
      <c r="GL548" s="28"/>
      <c r="GM548" s="28"/>
      <c r="GN548" s="28"/>
      <c r="GO548" s="28"/>
      <c r="GP548" s="28"/>
      <c r="GQ548" s="28"/>
      <c r="GR548" s="28"/>
      <c r="GS548" s="28"/>
      <c r="GT548" s="28"/>
      <c r="GU548" s="28"/>
      <c r="GV548" s="28"/>
      <c r="GW548" s="28"/>
      <c r="GX548" s="28"/>
      <c r="GY548" s="28"/>
      <c r="GZ548" s="28"/>
      <c r="HA548" s="28"/>
      <c r="HB548" s="28"/>
      <c r="HC548" s="28"/>
      <c r="HD548" s="28"/>
      <c r="HE548" s="28"/>
      <c r="HF548" s="28"/>
      <c r="HG548" s="28"/>
      <c r="HH548" s="28"/>
      <c r="HI548" s="28"/>
      <c r="HJ548" s="28"/>
      <c r="HK548" s="28"/>
      <c r="HL548" s="28"/>
      <c r="HM548" s="28"/>
      <c r="HN548" s="28"/>
      <c r="HO548" s="28"/>
      <c r="HP548" s="28"/>
      <c r="HQ548" s="28"/>
      <c r="HR548" s="28"/>
      <c r="HS548" s="28"/>
      <c r="HT548" s="28"/>
      <c r="HU548" s="28"/>
      <c r="HV548" s="28"/>
      <c r="HW548" s="28"/>
      <c r="HX548" s="28"/>
      <c r="HY548" s="28"/>
      <c r="HZ548" s="28"/>
      <c r="IA548" s="28"/>
      <c r="IB548" s="28"/>
      <c r="IC548" s="28"/>
      <c r="ID548" s="28"/>
      <c r="IE548" s="28"/>
      <c r="IF548" s="28"/>
      <c r="IG548" s="28"/>
      <c r="IH548" s="28"/>
      <c r="II548" s="28"/>
      <c r="IJ548" s="28"/>
      <c r="IK548" s="28"/>
      <c r="IL548" s="28"/>
      <c r="IM548" s="28"/>
      <c r="IN548" s="28"/>
      <c r="IO548" s="28"/>
      <c r="IP548" s="28"/>
      <c r="IQ548" s="28"/>
      <c r="IR548" s="28"/>
      <c r="IS548" s="28"/>
      <c r="IT548" s="28"/>
      <c r="IU548" s="28"/>
      <c r="IV548" s="28"/>
      <c r="IW548" s="28"/>
      <c r="IX548" s="28"/>
      <c r="IY548" s="28"/>
      <c r="IZ548" s="28"/>
      <c r="JA548" s="28"/>
      <c r="JB548" s="28"/>
      <c r="JC548" s="28"/>
      <c r="JD548" s="28"/>
      <c r="JE548" s="28"/>
      <c r="JF548" s="28"/>
      <c r="JG548" s="28"/>
      <c r="JH548" s="28"/>
      <c r="JI548" s="28"/>
      <c r="JJ548" s="28"/>
      <c r="JK548" s="28"/>
      <c r="JL548" s="28"/>
      <c r="JM548" s="28"/>
      <c r="JN548" s="28"/>
      <c r="JO548" s="28"/>
      <c r="JP548" s="28"/>
      <c r="JQ548" s="28"/>
      <c r="JR548" s="28"/>
      <c r="JS548" s="28"/>
      <c r="JT548" s="28"/>
      <c r="JU548" s="28"/>
      <c r="JV548" s="28"/>
      <c r="JW548" s="28"/>
      <c r="JX548" s="28"/>
      <c r="JY548" s="28"/>
      <c r="JZ548" s="28"/>
      <c r="KA548" s="28"/>
      <c r="KB548" s="28"/>
      <c r="KC548" s="28"/>
      <c r="KD548" s="28"/>
      <c r="KE548" s="28"/>
      <c r="KF548" s="28"/>
      <c r="KG548" s="28"/>
      <c r="KH548" s="28"/>
      <c r="KI548" s="28"/>
      <c r="KJ548" s="28"/>
      <c r="KK548" s="28"/>
      <c r="KL548" s="28"/>
      <c r="KM548" s="28"/>
      <c r="KN548" s="28"/>
      <c r="KO548" s="28"/>
      <c r="KP548" s="28"/>
      <c r="KQ548" s="28"/>
      <c r="KR548" s="28"/>
      <c r="KS548" s="28"/>
      <c r="KT548" s="28"/>
      <c r="KU548" s="28"/>
      <c r="KV548" s="28"/>
      <c r="KW548" s="28"/>
      <c r="KX548" s="28"/>
      <c r="KY548" s="28"/>
      <c r="KZ548" s="28"/>
      <c r="LA548" s="28"/>
      <c r="LB548" s="28"/>
      <c r="LC548" s="28"/>
      <c r="LD548" s="28"/>
      <c r="LE548" s="28"/>
      <c r="LF548" s="28"/>
      <c r="LG548" s="28"/>
      <c r="LH548" s="28"/>
      <c r="LI548" s="28"/>
      <c r="LJ548" s="28"/>
      <c r="LK548" s="28"/>
      <c r="LL548" s="28"/>
      <c r="LM548" s="28"/>
      <c r="LN548" s="28"/>
      <c r="LO548" s="28"/>
      <c r="LP548" s="28"/>
      <c r="LQ548" s="28"/>
      <c r="LR548" s="28"/>
      <c r="LS548" s="28"/>
      <c r="LT548" s="28"/>
      <c r="LU548" s="28"/>
      <c r="LV548" s="28"/>
      <c r="LW548" s="28"/>
      <c r="LX548" s="28"/>
      <c r="LY548" s="28"/>
      <c r="LZ548" s="28"/>
      <c r="MA548" s="28"/>
      <c r="MB548" s="28"/>
      <c r="MC548" s="28"/>
      <c r="MD548" s="28"/>
      <c r="ME548" s="28"/>
      <c r="MF548" s="28"/>
      <c r="MG548" s="28"/>
      <c r="MH548" s="28"/>
      <c r="MI548" s="28"/>
      <c r="MJ548" s="28"/>
      <c r="MK548" s="28"/>
      <c r="ML548" s="28"/>
      <c r="MM548" s="28"/>
      <c r="MN548" s="28"/>
      <c r="MO548" s="28"/>
      <c r="MP548" s="28"/>
      <c r="MQ548" s="28"/>
      <c r="MR548" s="28"/>
      <c r="MS548" s="28"/>
      <c r="MT548" s="28"/>
      <c r="MU548" s="28"/>
      <c r="MV548" s="28"/>
      <c r="MW548" s="28"/>
      <c r="MX548" s="28"/>
      <c r="MY548" s="28"/>
      <c r="MZ548" s="28"/>
      <c r="NA548" s="28"/>
      <c r="NB548" s="28"/>
      <c r="NC548" s="28"/>
      <c r="ND548" s="28"/>
      <c r="NE548" s="28"/>
      <c r="NF548" s="28"/>
      <c r="NG548" s="28"/>
      <c r="NH548" s="28"/>
      <c r="NI548" s="28"/>
      <c r="NJ548" s="28"/>
      <c r="NK548" s="28"/>
      <c r="NL548" s="28"/>
      <c r="NM548" s="28"/>
      <c r="NN548" s="28"/>
      <c r="NO548" s="28"/>
      <c r="NP548" s="28"/>
      <c r="NQ548" s="28"/>
      <c r="NR548" s="28"/>
      <c r="NS548" s="28"/>
      <c r="NT548" s="28"/>
      <c r="NU548" s="28"/>
      <c r="NV548" s="28"/>
      <c r="NW548" s="28"/>
      <c r="NX548" s="28"/>
      <c r="NY548" s="28"/>
      <c r="NZ548" s="28"/>
      <c r="OA548" s="28"/>
      <c r="OB548" s="28"/>
      <c r="OC548" s="28"/>
      <c r="OD548" s="28"/>
      <c r="OE548" s="28"/>
      <c r="OF548" s="28"/>
      <c r="OG548" s="28"/>
      <c r="OH548" s="28"/>
      <c r="OI548" s="28"/>
      <c r="OJ548" s="28"/>
      <c r="OK548" s="28"/>
      <c r="OL548" s="28"/>
      <c r="OM548" s="28"/>
      <c r="ON548" s="28"/>
      <c r="OO548" s="28"/>
      <c r="OP548" s="28"/>
      <c r="OQ548" s="28"/>
      <c r="OR548" s="28"/>
      <c r="OS548" s="28"/>
      <c r="OT548" s="28"/>
      <c r="OU548" s="28"/>
      <c r="OV548" s="28"/>
      <c r="OW548" s="28"/>
      <c r="OX548" s="28"/>
      <c r="OY548" s="28"/>
      <c r="OZ548" s="28"/>
      <c r="PA548" s="28"/>
      <c r="PB548" s="28"/>
      <c r="PC548" s="28"/>
      <c r="PD548" s="28"/>
      <c r="PE548" s="28"/>
      <c r="PF548" s="28"/>
      <c r="PG548" s="28"/>
      <c r="PH548" s="28"/>
      <c r="PI548" s="28"/>
      <c r="PJ548" s="28"/>
      <c r="PK548" s="28"/>
      <c r="PL548" s="28"/>
      <c r="PM548" s="28"/>
      <c r="PN548" s="28"/>
      <c r="PO548" s="28"/>
      <c r="PP548" s="28"/>
      <c r="PQ548" s="28"/>
      <c r="PR548" s="28"/>
      <c r="PS548" s="28"/>
      <c r="PT548" s="28"/>
      <c r="PU548" s="28"/>
      <c r="PV548" s="28"/>
      <c r="PW548" s="28"/>
      <c r="PX548" s="28"/>
      <c r="PY548" s="28"/>
      <c r="PZ548" s="28"/>
      <c r="QA548" s="28"/>
      <c r="QB548" s="28"/>
      <c r="QC548" s="28"/>
      <c r="QD548" s="28"/>
      <c r="QE548" s="28"/>
      <c r="QF548" s="28"/>
      <c r="QG548" s="28"/>
      <c r="QH548" s="28"/>
      <c r="QI548" s="28"/>
      <c r="QJ548" s="28"/>
      <c r="QK548" s="28"/>
      <c r="QL548" s="28"/>
      <c r="QM548" s="28"/>
      <c r="QN548" s="28"/>
      <c r="QO548" s="28"/>
      <c r="QP548" s="28"/>
      <c r="QQ548" s="28"/>
      <c r="QR548" s="28"/>
      <c r="QS548" s="28"/>
      <c r="QT548" s="28"/>
      <c r="QU548" s="28"/>
      <c r="QV548" s="28"/>
      <c r="QW548" s="28"/>
      <c r="QX548" s="28"/>
      <c r="QY548" s="28"/>
      <c r="QZ548" s="28"/>
      <c r="RA548" s="28"/>
      <c r="RB548" s="28"/>
      <c r="RC548" s="28"/>
      <c r="RD548" s="28"/>
      <c r="RE548" s="28"/>
      <c r="RF548" s="28"/>
      <c r="RG548" s="28"/>
      <c r="RH548" s="28"/>
      <c r="RI548" s="28"/>
      <c r="RJ548" s="28"/>
      <c r="RK548" s="28"/>
      <c r="RL548" s="28"/>
      <c r="RM548" s="28"/>
      <c r="RN548" s="28"/>
      <c r="RO548" s="28"/>
      <c r="RP548" s="28"/>
      <c r="RQ548" s="28"/>
      <c r="RR548" s="28"/>
      <c r="RS548" s="28"/>
      <c r="RT548" s="28"/>
      <c r="RU548" s="28"/>
      <c r="RV548" s="28"/>
      <c r="RW548" s="28"/>
      <c r="RX548" s="28"/>
      <c r="RY548" s="28"/>
      <c r="RZ548" s="28"/>
      <c r="SA548" s="28"/>
      <c r="SB548" s="28"/>
      <c r="SC548" s="28"/>
      <c r="SD548" s="28"/>
      <c r="SE548" s="28"/>
      <c r="SF548" s="28"/>
      <c r="SG548" s="28"/>
      <c r="SH548" s="28"/>
      <c r="SI548" s="28"/>
      <c r="SJ548" s="28"/>
      <c r="SK548" s="28"/>
      <c r="SL548" s="28"/>
      <c r="SM548" s="28"/>
      <c r="SN548" s="28"/>
      <c r="SO548" s="28"/>
      <c r="SP548" s="28"/>
      <c r="SQ548" s="28"/>
      <c r="SR548" s="28"/>
      <c r="SS548" s="28"/>
      <c r="ST548" s="28"/>
      <c r="SU548" s="28"/>
      <c r="SV548" s="28"/>
      <c r="SW548" s="28"/>
      <c r="SX548" s="28"/>
      <c r="SY548" s="28"/>
      <c r="SZ548" s="28"/>
      <c r="TA548" s="28"/>
      <c r="TB548" s="28"/>
      <c r="TC548" s="28"/>
      <c r="TD548" s="28"/>
      <c r="TE548" s="28"/>
      <c r="TF548" s="28"/>
      <c r="TG548" s="28"/>
      <c r="TH548" s="28"/>
      <c r="TI548" s="28"/>
      <c r="TJ548" s="28"/>
      <c r="TK548" s="28"/>
      <c r="TL548" s="28"/>
      <c r="TM548" s="28"/>
      <c r="TN548" s="28"/>
      <c r="TO548" s="28"/>
      <c r="TP548" s="28"/>
      <c r="TQ548" s="28"/>
      <c r="TR548" s="28"/>
      <c r="TS548" s="28"/>
      <c r="TT548" s="28"/>
      <c r="TU548" s="28"/>
      <c r="TV548" s="28"/>
      <c r="TW548" s="28"/>
      <c r="TX548" s="28"/>
      <c r="TY548" s="28"/>
      <c r="TZ548" s="28"/>
      <c r="UA548" s="28"/>
      <c r="UB548" s="28"/>
      <c r="UC548" s="28"/>
      <c r="UD548" s="28"/>
      <c r="UE548" s="28"/>
      <c r="UF548" s="28"/>
      <c r="UG548" s="28"/>
      <c r="UH548" s="28"/>
      <c r="UI548" s="28"/>
      <c r="UJ548" s="28"/>
      <c r="UK548" s="28"/>
      <c r="UL548" s="28"/>
      <c r="UM548" s="28"/>
      <c r="UN548" s="28"/>
      <c r="UO548" s="28"/>
      <c r="UP548" s="28"/>
      <c r="UQ548" s="28"/>
      <c r="UR548" s="28"/>
      <c r="US548" s="28"/>
      <c r="UT548" s="28"/>
      <c r="UU548" s="28"/>
      <c r="UV548" s="28"/>
      <c r="UW548" s="28"/>
      <c r="UX548" s="28"/>
      <c r="UY548" s="28"/>
      <c r="UZ548" s="28"/>
      <c r="VA548" s="28"/>
      <c r="VB548" s="28"/>
      <c r="VC548" s="28"/>
      <c r="VD548" s="28"/>
      <c r="VE548" s="28"/>
      <c r="VF548" s="28"/>
      <c r="VG548" s="28"/>
      <c r="VH548" s="28"/>
      <c r="VI548" s="28"/>
      <c r="VJ548" s="28"/>
      <c r="VK548" s="28"/>
      <c r="VL548" s="28"/>
      <c r="VM548" s="28"/>
      <c r="VN548" s="28"/>
      <c r="VO548" s="28"/>
      <c r="VP548" s="28"/>
      <c r="VQ548" s="28"/>
      <c r="VR548" s="28"/>
      <c r="VS548" s="28"/>
      <c r="VT548" s="28"/>
      <c r="VU548" s="28"/>
      <c r="VV548" s="28"/>
      <c r="VW548" s="28"/>
      <c r="VX548" s="28"/>
      <c r="VY548" s="28"/>
      <c r="VZ548" s="28"/>
      <c r="WA548" s="28"/>
      <c r="WB548" s="28"/>
      <c r="WC548" s="28"/>
      <c r="WD548" s="28"/>
      <c r="WE548" s="28"/>
      <c r="WF548" s="28"/>
      <c r="WG548" s="28"/>
      <c r="WH548" s="28"/>
      <c r="WI548" s="28"/>
      <c r="WJ548" s="28"/>
      <c r="WK548" s="28"/>
      <c r="WL548" s="28"/>
      <c r="WM548" s="28"/>
      <c r="WN548" s="28"/>
      <c r="WO548" s="28"/>
      <c r="WP548" s="28"/>
      <c r="WQ548" s="28"/>
      <c r="WR548" s="28"/>
      <c r="WS548" s="28"/>
      <c r="WT548" s="28"/>
      <c r="WU548" s="28"/>
      <c r="WV548" s="28"/>
      <c r="WW548" s="28"/>
      <c r="WX548" s="28"/>
      <c r="WY548" s="28"/>
      <c r="WZ548" s="28"/>
      <c r="XA548" s="28"/>
      <c r="XB548" s="28"/>
      <c r="XC548" s="28"/>
      <c r="XD548" s="28"/>
      <c r="XE548" s="28"/>
      <c r="XF548" s="28"/>
      <c r="XG548" s="28"/>
      <c r="XH548" s="28"/>
      <c r="XI548" s="28"/>
      <c r="XJ548" s="28"/>
      <c r="XK548" s="28"/>
      <c r="XL548" s="28"/>
      <c r="XM548" s="28"/>
      <c r="XN548" s="28"/>
      <c r="XO548" s="28"/>
      <c r="XP548" s="28"/>
      <c r="XQ548" s="28"/>
      <c r="XR548" s="28"/>
      <c r="XS548" s="28"/>
      <c r="XT548" s="28"/>
      <c r="XU548" s="28"/>
      <c r="XV548" s="28"/>
      <c r="XW548" s="28"/>
      <c r="XX548" s="28"/>
      <c r="XY548" s="28"/>
      <c r="XZ548" s="28"/>
      <c r="YA548" s="28"/>
      <c r="YB548" s="28"/>
      <c r="YC548" s="28"/>
      <c r="YD548" s="28"/>
      <c r="YE548" s="28"/>
      <c r="YF548" s="28"/>
      <c r="YG548" s="28"/>
      <c r="YH548" s="28"/>
      <c r="YI548" s="28"/>
      <c r="YJ548" s="28"/>
      <c r="YK548" s="28"/>
      <c r="YL548" s="28"/>
      <c r="YM548" s="28"/>
      <c r="YN548" s="28"/>
      <c r="YO548" s="28"/>
      <c r="YP548" s="28"/>
      <c r="YQ548" s="28"/>
      <c r="YR548" s="28"/>
      <c r="YS548" s="28"/>
      <c r="YT548" s="28"/>
      <c r="YU548" s="28"/>
      <c r="YV548" s="28"/>
      <c r="YW548" s="28"/>
      <c r="YX548" s="28"/>
      <c r="YY548" s="28"/>
      <c r="YZ548" s="28"/>
      <c r="ZA548" s="28"/>
      <c r="ZB548" s="28"/>
      <c r="ZC548" s="28"/>
      <c r="ZD548" s="28"/>
      <c r="ZE548" s="28"/>
      <c r="ZF548" s="28"/>
      <c r="ZG548" s="28"/>
      <c r="ZH548" s="28"/>
      <c r="ZI548" s="28"/>
      <c r="ZJ548" s="28"/>
      <c r="ZK548" s="28"/>
      <c r="ZL548" s="28"/>
      <c r="ZM548" s="28"/>
      <c r="ZN548" s="28"/>
      <c r="ZO548" s="28"/>
      <c r="ZP548" s="28"/>
      <c r="ZQ548" s="28"/>
      <c r="ZR548" s="28"/>
      <c r="ZS548" s="28"/>
      <c r="ZT548" s="28"/>
      <c r="ZU548" s="28"/>
      <c r="ZV548" s="28"/>
      <c r="ZW548" s="28"/>
      <c r="ZX548" s="28"/>
      <c r="ZY548" s="28"/>
      <c r="ZZ548" s="28"/>
      <c r="AAA548" s="28"/>
      <c r="AAB548" s="28"/>
      <c r="AAC548" s="28"/>
      <c r="AAD548" s="28"/>
      <c r="AAE548" s="28"/>
      <c r="AAF548" s="28"/>
      <c r="AAG548" s="28"/>
      <c r="AAH548" s="28"/>
      <c r="AAI548" s="28"/>
      <c r="AAJ548" s="28"/>
      <c r="AAK548" s="28"/>
      <c r="AAL548" s="28"/>
      <c r="AAM548" s="28"/>
      <c r="AAN548" s="28"/>
      <c r="AAO548" s="28"/>
      <c r="AAP548" s="28"/>
      <c r="AAQ548" s="28"/>
      <c r="AAR548" s="28"/>
      <c r="AAS548" s="28"/>
      <c r="AAT548" s="28"/>
      <c r="AAU548" s="28"/>
      <c r="AAV548" s="28"/>
      <c r="AAW548" s="28"/>
      <c r="AAX548" s="28"/>
      <c r="AAY548" s="28"/>
      <c r="AAZ548" s="28"/>
      <c r="ABA548" s="28"/>
      <c r="ABB548" s="28"/>
      <c r="ABC548" s="28"/>
      <c r="ABD548" s="28"/>
      <c r="ABE548" s="28"/>
      <c r="ABF548" s="28"/>
      <c r="ABG548" s="28"/>
      <c r="ABH548" s="28"/>
      <c r="ABI548" s="28"/>
      <c r="ABJ548" s="28"/>
      <c r="ABK548" s="28"/>
      <c r="ABL548" s="28"/>
      <c r="ABM548" s="28"/>
      <c r="ABN548" s="28"/>
      <c r="ABO548" s="28"/>
      <c r="ABP548" s="28"/>
      <c r="ABQ548" s="28"/>
      <c r="ABR548" s="28"/>
      <c r="ABS548" s="28"/>
      <c r="ABT548" s="28"/>
      <c r="ABU548" s="28"/>
      <c r="ABV548" s="28"/>
      <c r="ABW548" s="28"/>
      <c r="ABX548" s="28"/>
      <c r="ABY548" s="28"/>
      <c r="ABZ548" s="28"/>
      <c r="ACA548" s="28"/>
      <c r="ACB548" s="28"/>
      <c r="ACC548" s="28"/>
      <c r="ACD548" s="28"/>
      <c r="ACE548" s="28"/>
      <c r="ACF548" s="28"/>
      <c r="ACG548" s="28"/>
      <c r="ACH548" s="28"/>
      <c r="ACI548" s="28"/>
      <c r="ACJ548" s="28"/>
      <c r="ACK548" s="28"/>
      <c r="ACL548" s="28"/>
      <c r="ACM548" s="28"/>
      <c r="ACN548" s="28"/>
      <c r="ACO548" s="28"/>
      <c r="ACP548" s="28"/>
      <c r="ACQ548" s="28"/>
      <c r="ACR548" s="28"/>
      <c r="ACS548" s="28"/>
      <c r="ACT548" s="28"/>
      <c r="ACU548" s="28"/>
      <c r="ACV548" s="28"/>
      <c r="ACW548" s="28"/>
      <c r="ACX548" s="28"/>
      <c r="ACY548" s="28"/>
      <c r="ACZ548" s="28"/>
      <c r="ADA548" s="28"/>
      <c r="ADB548" s="28"/>
      <c r="ADC548" s="28"/>
      <c r="ADD548" s="28"/>
      <c r="ADE548" s="28"/>
      <c r="ADF548" s="28"/>
      <c r="ADG548" s="28"/>
      <c r="ADH548" s="28"/>
      <c r="ADI548" s="28"/>
      <c r="ADJ548" s="28"/>
      <c r="ADK548" s="28"/>
      <c r="ADL548" s="28"/>
      <c r="ADM548" s="28"/>
      <c r="ADN548" s="28"/>
      <c r="ADO548" s="28"/>
      <c r="ADP548" s="28"/>
      <c r="ADQ548" s="28"/>
      <c r="ADR548" s="28"/>
      <c r="ADS548" s="28"/>
      <c r="ADT548" s="28"/>
      <c r="ADU548" s="28"/>
      <c r="ADV548" s="28"/>
      <c r="ADW548" s="28"/>
      <c r="ADX548" s="28"/>
      <c r="ADY548" s="28"/>
      <c r="ADZ548" s="28"/>
      <c r="AEA548" s="28"/>
      <c r="AEB548" s="28"/>
      <c r="AEC548" s="28"/>
      <c r="AED548" s="28"/>
      <c r="AEE548" s="28"/>
      <c r="AEF548" s="28"/>
      <c r="AEG548" s="28"/>
      <c r="AEH548" s="28"/>
      <c r="AEI548" s="28"/>
      <c r="AEJ548" s="28"/>
      <c r="AEK548" s="28"/>
      <c r="AEL548" s="28"/>
      <c r="AEM548" s="28"/>
      <c r="AEN548" s="28"/>
      <c r="AEO548" s="28"/>
      <c r="AEP548" s="28"/>
      <c r="AEQ548" s="28"/>
      <c r="AER548" s="28"/>
      <c r="AES548" s="28"/>
      <c r="AET548" s="28"/>
      <c r="AEU548" s="28"/>
      <c r="AEV548" s="28"/>
      <c r="AEW548" s="28"/>
      <c r="AEX548" s="28"/>
      <c r="AEY548" s="28"/>
      <c r="AEZ548" s="28"/>
      <c r="AFA548" s="28"/>
      <c r="AFB548" s="28"/>
      <c r="AFC548" s="28"/>
      <c r="AFD548" s="28"/>
      <c r="AFE548" s="28"/>
      <c r="AFF548" s="28"/>
      <c r="AFG548" s="28"/>
      <c r="AFH548" s="28"/>
      <c r="AFI548" s="28"/>
      <c r="AFJ548" s="28"/>
      <c r="AFK548" s="28"/>
      <c r="AFL548" s="28"/>
    </row>
    <row r="550" spans="1:844" x14ac:dyDescent="0.25">
      <c r="A550">
        <v>370</v>
      </c>
      <c r="B550" t="s">
        <v>1331</v>
      </c>
      <c r="C550" t="s">
        <v>1337</v>
      </c>
      <c r="E550" s="95">
        <v>32474</v>
      </c>
      <c r="N550" s="13">
        <v>10</v>
      </c>
      <c r="O550" s="13">
        <v>20</v>
      </c>
      <c r="R550" s="13">
        <v>10</v>
      </c>
      <c r="T550" s="13">
        <f>SUM(I550:S550)</f>
        <v>40</v>
      </c>
    </row>
    <row r="551" spans="1:844" x14ac:dyDescent="0.25">
      <c r="A551" t="s">
        <v>1167</v>
      </c>
    </row>
    <row r="553" spans="1:844" x14ac:dyDescent="0.25">
      <c r="D553" t="s">
        <v>291</v>
      </c>
      <c r="I553" s="13">
        <v>38</v>
      </c>
      <c r="J553" s="13">
        <v>32</v>
      </c>
      <c r="K553" s="13">
        <v>28</v>
      </c>
      <c r="L553" s="13">
        <v>26</v>
      </c>
      <c r="M553" s="13">
        <v>32</v>
      </c>
      <c r="N553" s="13">
        <v>22</v>
      </c>
      <c r="O553" s="13">
        <v>32</v>
      </c>
      <c r="P553" s="13">
        <v>26</v>
      </c>
      <c r="Q553" s="13">
        <v>24</v>
      </c>
      <c r="R553" s="13">
        <v>22</v>
      </c>
      <c r="S553" s="13">
        <v>24</v>
      </c>
      <c r="T553" s="13">
        <f>SUM(I553:S553)</f>
        <v>306</v>
      </c>
    </row>
    <row r="554" spans="1:844" x14ac:dyDescent="0.25">
      <c r="D554" t="s">
        <v>539</v>
      </c>
      <c r="I554" s="13">
        <v>32</v>
      </c>
      <c r="J554" s="13">
        <v>32</v>
      </c>
      <c r="K554" s="13">
        <v>26</v>
      </c>
      <c r="L554" s="13">
        <v>42</v>
      </c>
      <c r="M554" s="13">
        <v>24</v>
      </c>
      <c r="N554" s="13">
        <v>22</v>
      </c>
      <c r="O554" s="13">
        <v>16</v>
      </c>
      <c r="P554" s="13">
        <v>22</v>
      </c>
      <c r="Q554" s="13">
        <v>10</v>
      </c>
      <c r="R554" s="13">
        <v>16</v>
      </c>
      <c r="S554" s="13">
        <v>22</v>
      </c>
      <c r="T554" s="13">
        <f>SUM(I554:S554)</f>
        <v>264</v>
      </c>
    </row>
    <row r="555" spans="1:844" x14ac:dyDescent="0.25">
      <c r="D555" t="s">
        <v>357</v>
      </c>
      <c r="I555" s="13">
        <v>10</v>
      </c>
      <c r="J555" s="13">
        <v>26</v>
      </c>
      <c r="K555" s="13">
        <v>42</v>
      </c>
      <c r="L555" s="13">
        <v>20</v>
      </c>
      <c r="M555" s="13">
        <v>18</v>
      </c>
      <c r="N555" s="13">
        <v>10</v>
      </c>
      <c r="O555" s="13">
        <v>24</v>
      </c>
      <c r="P555" s="13">
        <v>20</v>
      </c>
      <c r="Q555" s="13">
        <v>14</v>
      </c>
      <c r="R555" s="13">
        <v>22</v>
      </c>
      <c r="S555" s="13">
        <v>4</v>
      </c>
      <c r="T555" s="13">
        <f>SUM(I555:S555)</f>
        <v>210</v>
      </c>
    </row>
    <row r="556" spans="1:844" x14ac:dyDescent="0.25">
      <c r="D556" t="s">
        <v>64</v>
      </c>
      <c r="I556" s="13">
        <v>24</v>
      </c>
      <c r="J556" s="13">
        <v>10</v>
      </c>
      <c r="K556" s="13">
        <v>24</v>
      </c>
      <c r="L556" s="13">
        <v>22</v>
      </c>
      <c r="M556" s="13">
        <v>22</v>
      </c>
      <c r="N556" s="13">
        <v>4</v>
      </c>
      <c r="O556" s="13">
        <v>12</v>
      </c>
      <c r="P556" s="13">
        <v>18</v>
      </c>
      <c r="Q556" s="13">
        <v>18</v>
      </c>
      <c r="R556" s="13">
        <v>22</v>
      </c>
      <c r="S556" s="13">
        <v>10</v>
      </c>
      <c r="T556" s="13">
        <f>SUM(I556:S556)</f>
        <v>186</v>
      </c>
    </row>
    <row r="557" spans="1:844" x14ac:dyDescent="0.25">
      <c r="D557" t="s">
        <v>2</v>
      </c>
      <c r="I557" s="13">
        <v>18</v>
      </c>
      <c r="J557" s="13">
        <v>20</v>
      </c>
      <c r="K557" s="13">
        <v>16</v>
      </c>
      <c r="L557" s="13">
        <v>30</v>
      </c>
      <c r="M557" s="13">
        <v>20</v>
      </c>
      <c r="N557" s="13">
        <v>8</v>
      </c>
      <c r="O557" s="13">
        <v>14</v>
      </c>
      <c r="P557" s="13">
        <v>18</v>
      </c>
      <c r="Q557" s="13">
        <v>10</v>
      </c>
      <c r="R557" s="13">
        <v>14</v>
      </c>
      <c r="S557" s="13">
        <v>12</v>
      </c>
      <c r="T557" s="13">
        <f>SUM(I557:S557)</f>
        <v>180</v>
      </c>
    </row>
    <row r="558" spans="1:844" x14ac:dyDescent="0.25">
      <c r="D558" t="s">
        <v>202</v>
      </c>
      <c r="I558" s="13">
        <v>2</v>
      </c>
      <c r="J558" s="13">
        <v>6</v>
      </c>
      <c r="K558" s="13">
        <v>24</v>
      </c>
      <c r="L558" s="13">
        <v>22</v>
      </c>
      <c r="M558" s="13">
        <v>8</v>
      </c>
      <c r="N558" s="13">
        <v>14</v>
      </c>
      <c r="O558" s="13">
        <v>18</v>
      </c>
      <c r="P558" s="13">
        <v>20</v>
      </c>
      <c r="Q558" s="13">
        <v>38</v>
      </c>
      <c r="R558" s="13">
        <v>16</v>
      </c>
      <c r="S558" s="13">
        <v>8</v>
      </c>
      <c r="T558" s="13">
        <f>SUM(I558:S558)</f>
        <v>176</v>
      </c>
    </row>
    <row r="559" spans="1:844" x14ac:dyDescent="0.25">
      <c r="D559" t="s">
        <v>575</v>
      </c>
      <c r="I559" s="13">
        <v>12</v>
      </c>
      <c r="J559" s="13">
        <v>14</v>
      </c>
      <c r="K559" s="13">
        <v>20</v>
      </c>
      <c r="L559" s="13">
        <v>12</v>
      </c>
      <c r="M559" s="13">
        <v>10</v>
      </c>
      <c r="N559" s="13">
        <v>8</v>
      </c>
      <c r="O559" s="13">
        <v>14</v>
      </c>
      <c r="P559" s="13">
        <v>10</v>
      </c>
      <c r="Q559" s="13">
        <v>6</v>
      </c>
      <c r="R559" s="13">
        <v>16</v>
      </c>
      <c r="S559" s="13">
        <v>18</v>
      </c>
      <c r="T559" s="13">
        <f>SUM(I559:S559)</f>
        <v>140</v>
      </c>
    </row>
    <row r="560" spans="1:844" x14ac:dyDescent="0.25">
      <c r="D560" t="s">
        <v>437</v>
      </c>
      <c r="I560" s="13">
        <v>8</v>
      </c>
      <c r="J560" s="13">
        <v>4</v>
      </c>
      <c r="K560" s="13">
        <v>12</v>
      </c>
      <c r="L560" s="13">
        <v>4</v>
      </c>
      <c r="M560" s="13">
        <v>12</v>
      </c>
      <c r="N560" s="13">
        <v>12</v>
      </c>
      <c r="O560" s="13">
        <v>14</v>
      </c>
      <c r="P560" s="13">
        <v>4</v>
      </c>
      <c r="Q560" s="13">
        <v>8</v>
      </c>
      <c r="R560" s="13">
        <v>12</v>
      </c>
      <c r="S560" s="13">
        <v>8</v>
      </c>
      <c r="T560" s="13">
        <f>SUM(I560:S560)</f>
        <v>98</v>
      </c>
    </row>
    <row r="561" spans="4:20" x14ac:dyDescent="0.25">
      <c r="D561" t="s">
        <v>617</v>
      </c>
      <c r="I561" s="13">
        <v>2</v>
      </c>
      <c r="J561" s="13">
        <v>6</v>
      </c>
      <c r="K561" s="13">
        <v>8</v>
      </c>
      <c r="L561" s="13">
        <v>12</v>
      </c>
      <c r="N561" s="13">
        <v>8</v>
      </c>
      <c r="P561" s="13">
        <v>8</v>
      </c>
      <c r="Q561" s="13">
        <v>14</v>
      </c>
      <c r="R561" s="13">
        <v>6</v>
      </c>
      <c r="S561" s="13">
        <v>12</v>
      </c>
      <c r="T561" s="13">
        <f>SUM(I561:S561)</f>
        <v>76</v>
      </c>
    </row>
    <row r="562" spans="4:20" x14ac:dyDescent="0.25">
      <c r="D562" t="s">
        <v>117</v>
      </c>
      <c r="I562" s="13">
        <v>6</v>
      </c>
      <c r="J562" s="13">
        <v>6</v>
      </c>
      <c r="K562" s="13">
        <v>12</v>
      </c>
      <c r="L562" s="13">
        <v>6</v>
      </c>
      <c r="M562" s="13">
        <v>2</v>
      </c>
      <c r="N562" s="13">
        <v>2</v>
      </c>
      <c r="P562" s="13">
        <v>20</v>
      </c>
      <c r="Q562" s="13">
        <v>2</v>
      </c>
      <c r="R562" s="13">
        <v>4</v>
      </c>
      <c r="S562" s="13">
        <v>6</v>
      </c>
      <c r="T562" s="13">
        <f>SUM(I562:S562)</f>
        <v>66</v>
      </c>
    </row>
    <row r="563" spans="4:20" x14ac:dyDescent="0.25">
      <c r="D563" t="s">
        <v>809</v>
      </c>
      <c r="I563" s="13">
        <v>8</v>
      </c>
      <c r="J563" s="13">
        <v>6</v>
      </c>
      <c r="K563" s="13">
        <v>8</v>
      </c>
      <c r="L563" s="13">
        <v>6</v>
      </c>
      <c r="M563" s="13">
        <v>6</v>
      </c>
      <c r="O563" s="13">
        <v>6</v>
      </c>
      <c r="P563" s="13">
        <v>8</v>
      </c>
      <c r="Q563" s="13">
        <v>6</v>
      </c>
      <c r="R563" s="13">
        <v>4</v>
      </c>
      <c r="S563" s="13">
        <v>4</v>
      </c>
      <c r="T563" s="13">
        <f>SUM(I563:S563)</f>
        <v>62</v>
      </c>
    </row>
    <row r="564" spans="4:20" x14ac:dyDescent="0.25">
      <c r="D564" t="s">
        <v>833</v>
      </c>
      <c r="K564" s="13">
        <v>16</v>
      </c>
      <c r="L564" s="13">
        <v>10</v>
      </c>
      <c r="M564" s="13">
        <v>6</v>
      </c>
      <c r="N564" s="13">
        <v>10</v>
      </c>
      <c r="O564" s="13">
        <v>10</v>
      </c>
      <c r="P564" s="13">
        <v>8</v>
      </c>
      <c r="T564" s="13">
        <f>SUM(I564:S564)</f>
        <v>60</v>
      </c>
    </row>
    <row r="565" spans="4:20" x14ac:dyDescent="0.25">
      <c r="D565" t="s">
        <v>684</v>
      </c>
      <c r="I565" s="13">
        <v>8</v>
      </c>
      <c r="J565" s="13">
        <v>6</v>
      </c>
      <c r="K565" s="13">
        <v>4</v>
      </c>
      <c r="L565" s="13">
        <v>6</v>
      </c>
      <c r="M565" s="13">
        <v>6</v>
      </c>
      <c r="N565" s="13">
        <v>4</v>
      </c>
      <c r="O565" s="13">
        <v>2</v>
      </c>
      <c r="P565" s="13">
        <v>4</v>
      </c>
      <c r="Q565" s="13">
        <v>6</v>
      </c>
      <c r="R565" s="13">
        <v>6</v>
      </c>
      <c r="S565" s="13">
        <v>2</v>
      </c>
      <c r="T565" s="13">
        <f>SUM(I565:S565)</f>
        <v>54</v>
      </c>
    </row>
    <row r="566" spans="4:20" x14ac:dyDescent="0.25">
      <c r="D566" t="s">
        <v>190</v>
      </c>
      <c r="I566" s="13">
        <v>10</v>
      </c>
      <c r="J566" s="13">
        <v>6</v>
      </c>
      <c r="K566" s="13">
        <v>2</v>
      </c>
      <c r="L566" s="13">
        <v>4</v>
      </c>
      <c r="M566" s="13">
        <v>10</v>
      </c>
      <c r="O566" s="13">
        <v>8</v>
      </c>
      <c r="P566" s="13">
        <v>4</v>
      </c>
      <c r="Q566" s="13">
        <v>4</v>
      </c>
      <c r="R566" s="13">
        <v>2</v>
      </c>
      <c r="T566" s="13">
        <f>SUM(I566:S566)</f>
        <v>50</v>
      </c>
    </row>
    <row r="567" spans="4:20" x14ac:dyDescent="0.25">
      <c r="D567" t="s">
        <v>986</v>
      </c>
      <c r="K567" s="13">
        <v>2</v>
      </c>
      <c r="L567" s="13">
        <v>6</v>
      </c>
      <c r="M567" s="13">
        <v>16</v>
      </c>
      <c r="P567" s="13">
        <v>8</v>
      </c>
      <c r="Q567" s="13">
        <v>4</v>
      </c>
      <c r="R567" s="13">
        <v>12</v>
      </c>
      <c r="S567" s="13">
        <v>2</v>
      </c>
      <c r="T567" s="13">
        <f>SUM(I567:S567)</f>
        <v>50</v>
      </c>
    </row>
    <row r="568" spans="4:20" x14ac:dyDescent="0.25">
      <c r="D568" t="s">
        <v>546</v>
      </c>
      <c r="J568" s="13">
        <v>6</v>
      </c>
      <c r="K568" s="13">
        <v>6</v>
      </c>
      <c r="L568" s="13">
        <v>4</v>
      </c>
      <c r="M568" s="13">
        <v>2</v>
      </c>
      <c r="N568" s="13">
        <v>2</v>
      </c>
      <c r="P568" s="13">
        <v>10</v>
      </c>
      <c r="Q568" s="13">
        <v>8</v>
      </c>
      <c r="R568" s="13">
        <v>2</v>
      </c>
      <c r="S568" s="13">
        <v>6</v>
      </c>
      <c r="T568" s="13">
        <f>SUM(I568:S568)</f>
        <v>46</v>
      </c>
    </row>
    <row r="569" spans="4:20" x14ac:dyDescent="0.25">
      <c r="D569" t="s">
        <v>55</v>
      </c>
      <c r="I569" s="13">
        <v>6</v>
      </c>
      <c r="J569" s="13">
        <v>6</v>
      </c>
      <c r="K569" s="13">
        <v>6</v>
      </c>
      <c r="L569" s="13">
        <v>4</v>
      </c>
      <c r="M569" s="13">
        <v>2</v>
      </c>
      <c r="N569" s="13">
        <v>4</v>
      </c>
      <c r="P569" s="13">
        <v>4</v>
      </c>
      <c r="Q569" s="13">
        <v>4</v>
      </c>
      <c r="R569" s="13">
        <v>4</v>
      </c>
      <c r="S569" s="13">
        <v>6</v>
      </c>
      <c r="T569" s="13">
        <f>SUM(I569:S569)</f>
        <v>46</v>
      </c>
    </row>
    <row r="570" spans="4:20" x14ac:dyDescent="0.25">
      <c r="D570" t="s">
        <v>149</v>
      </c>
      <c r="I570" s="13">
        <v>8</v>
      </c>
      <c r="K570" s="13">
        <v>8</v>
      </c>
      <c r="M570" s="13">
        <v>4</v>
      </c>
      <c r="P570" s="13">
        <v>6</v>
      </c>
      <c r="R570" s="13">
        <v>4</v>
      </c>
      <c r="T570" s="13">
        <f t="shared" ref="T553:T575" si="9">SUM(I570:S570)</f>
        <v>30</v>
      </c>
    </row>
    <row r="571" spans="4:20" x14ac:dyDescent="0.25">
      <c r="D571" t="s">
        <v>1057</v>
      </c>
      <c r="K571" s="13">
        <v>6</v>
      </c>
      <c r="L571" s="13">
        <v>2</v>
      </c>
      <c r="M571" s="13">
        <v>6</v>
      </c>
      <c r="N571" s="13">
        <v>2</v>
      </c>
      <c r="O571" s="13">
        <v>4</v>
      </c>
      <c r="P571" s="13">
        <v>2</v>
      </c>
      <c r="R571" s="13">
        <v>8</v>
      </c>
      <c r="T571" s="13">
        <f t="shared" si="9"/>
        <v>30</v>
      </c>
    </row>
    <row r="572" spans="4:20" x14ac:dyDescent="0.25">
      <c r="D572" t="s">
        <v>1247</v>
      </c>
      <c r="M572" s="13">
        <v>3</v>
      </c>
      <c r="N572" s="13">
        <v>4</v>
      </c>
      <c r="O572" s="13">
        <v>8</v>
      </c>
      <c r="P572" s="13">
        <v>2</v>
      </c>
      <c r="R572" s="13">
        <v>4</v>
      </c>
      <c r="S572" s="13">
        <v>4</v>
      </c>
      <c r="T572" s="13">
        <f>SUM(I572:S572)</f>
        <v>25</v>
      </c>
    </row>
    <row r="573" spans="4:20" x14ac:dyDescent="0.25">
      <c r="D573" t="s">
        <v>181</v>
      </c>
      <c r="I573" s="13">
        <v>2</v>
      </c>
      <c r="J573" s="13">
        <v>2</v>
      </c>
      <c r="L573" s="13">
        <v>2</v>
      </c>
      <c r="O573" s="13">
        <v>2</v>
      </c>
      <c r="P573" s="13">
        <v>2</v>
      </c>
      <c r="Q573" s="13">
        <v>4</v>
      </c>
      <c r="R573" s="13">
        <v>2</v>
      </c>
      <c r="S573" s="13">
        <v>4</v>
      </c>
      <c r="T573" s="13">
        <f>SUM(I573:S573)</f>
        <v>20</v>
      </c>
    </row>
    <row r="574" spans="4:20" x14ac:dyDescent="0.25">
      <c r="D574" t="s">
        <v>352</v>
      </c>
      <c r="K574" s="13">
        <v>2</v>
      </c>
      <c r="L574" s="13">
        <v>2</v>
      </c>
      <c r="M574" s="13">
        <v>4</v>
      </c>
      <c r="O574" s="13">
        <v>2</v>
      </c>
      <c r="P574" s="13">
        <v>4</v>
      </c>
      <c r="S574" s="13">
        <v>4</v>
      </c>
      <c r="T574" s="13">
        <f>SUM(I574:S574)</f>
        <v>18</v>
      </c>
    </row>
    <row r="575" spans="4:20" x14ac:dyDescent="0.25">
      <c r="D575" t="s">
        <v>1173</v>
      </c>
      <c r="K575" s="13">
        <v>6</v>
      </c>
      <c r="Q575" s="13">
        <v>4</v>
      </c>
      <c r="R575" s="13">
        <v>6</v>
      </c>
      <c r="T575" s="13">
        <f>SUM(I575:S575)</f>
        <v>16</v>
      </c>
    </row>
    <row r="576" spans="4:20" x14ac:dyDescent="0.25">
      <c r="D576" t="s">
        <v>1298</v>
      </c>
      <c r="L576" s="13">
        <v>6</v>
      </c>
      <c r="M576" s="13">
        <v>4</v>
      </c>
      <c r="Q576" s="13">
        <v>4</v>
      </c>
      <c r="T576" s="13">
        <f>SUM(I576:R576)</f>
        <v>14</v>
      </c>
    </row>
    <row r="577" spans="4:20" x14ac:dyDescent="0.25">
      <c r="D577" t="s">
        <v>1238</v>
      </c>
      <c r="K577" s="13">
        <v>2</v>
      </c>
      <c r="L577" s="13">
        <v>2</v>
      </c>
      <c r="M577" s="13">
        <v>2</v>
      </c>
      <c r="Q577" s="13">
        <v>2</v>
      </c>
      <c r="S577" s="13">
        <v>2</v>
      </c>
      <c r="T577" s="13">
        <f>SUM(K577:S577)</f>
        <v>10</v>
      </c>
    </row>
    <row r="578" spans="4:20" x14ac:dyDescent="0.25">
      <c r="D578" t="s">
        <v>1127</v>
      </c>
      <c r="J578" s="13">
        <v>2</v>
      </c>
      <c r="M578" s="13">
        <v>4</v>
      </c>
      <c r="O578" s="13">
        <v>2</v>
      </c>
      <c r="T578" s="13">
        <f>SUM(J578:Q578)</f>
        <v>8</v>
      </c>
    </row>
    <row r="579" spans="4:20" x14ac:dyDescent="0.25">
      <c r="D579" t="s">
        <v>814</v>
      </c>
      <c r="M579" s="13">
        <v>2</v>
      </c>
      <c r="S579" s="13">
        <v>2</v>
      </c>
      <c r="T579" s="13">
        <f>SUM(M579:S579)</f>
        <v>4</v>
      </c>
    </row>
    <row r="580" spans="4:20" x14ac:dyDescent="0.25">
      <c r="D580" t="s">
        <v>1190</v>
      </c>
      <c r="K580" s="13">
        <v>2</v>
      </c>
      <c r="R580" s="13">
        <v>2</v>
      </c>
      <c r="T580" s="13">
        <f>SUM(K580:R580)</f>
        <v>4</v>
      </c>
    </row>
    <row r="581" spans="4:20" x14ac:dyDescent="0.25">
      <c r="D581" t="s">
        <v>670</v>
      </c>
      <c r="P581" s="13">
        <v>2</v>
      </c>
      <c r="S581" s="13">
        <v>2</v>
      </c>
      <c r="T581" s="13">
        <f>SUM(P581:S581)</f>
        <v>4</v>
      </c>
    </row>
    <row r="582" spans="4:20" x14ac:dyDescent="0.25">
      <c r="D582" t="s">
        <v>1372</v>
      </c>
      <c r="R582" s="13">
        <v>2</v>
      </c>
      <c r="S582" s="13">
        <v>2</v>
      </c>
      <c r="T582" s="13">
        <f>SUM(R582:S582)</f>
        <v>4</v>
      </c>
    </row>
    <row r="583" spans="4:20" x14ac:dyDescent="0.25">
      <c r="D583" t="s">
        <v>1223</v>
      </c>
      <c r="K583" s="13">
        <v>2</v>
      </c>
      <c r="T583" s="13">
        <f>SUM(K583)</f>
        <v>2</v>
      </c>
    </row>
  </sheetData>
  <sortState ref="D572:T583">
    <sortCondition descending="1" ref="T572:T583"/>
  </sortState>
  <mergeCells count="2">
    <mergeCell ref="A2:G2"/>
    <mergeCell ref="A3:G3"/>
  </mergeCells>
  <dataValidations count="4">
    <dataValidation type="list" allowBlank="1" showInputMessage="1" showErrorMessage="1" sqref="EJ320:EJ322 OF320:OF322 YB320:YB322 AHX320:AHX322 ART320:ART322 BBP320:BBP322 BLL320:BLL322 BVH320:BVH322 CFD320:CFD322 COZ320:COZ322 CYV320:CYV322 DIR320:DIR322 DSN320:DSN322 ECJ320:ECJ322 EMF320:EMF322 EWB320:EWB322 FFX320:FFX322 FPT320:FPT322 FZP320:FZP322 GJL320:GJL322 GTH320:GTH322 HDD320:HDD322 HMZ320:HMZ322 HWV320:HWV322 IGR320:IGR322 IQN320:IQN322 JAJ320:JAJ322 JKF320:JKF322 JUB320:JUB322 KDX320:KDX322 KNT320:KNT322 KXP320:KXP322 LHL320:LHL322 LRH320:LRH322 MBD320:MBD322 MKZ320:MKZ322 MUV320:MUV322 NER320:NER322 NON320:NON322 NYJ320:NYJ322 OIF320:OIF322 OSB320:OSB322 PBX320:PBX322 PLT320:PLT322 PVP320:PVP322 QFL320:QFL322 QPH320:QPH322 QZD320:QZD322 RIZ320:RIZ322 RSV320:RSV322 SCR320:SCR322 SMN320:SMN322 SWJ320:SWJ322 TGF320:TGF322 TQB320:TQB322 TZX320:TZX322 UJT320:UJT322 EI403:EI406 OE403:OE406 YA403:YA406 AHW403:AHW406 ARS403:ARS406 BBO403:BBO406 BLK403:BLK406 BVG403:BVG406 CFC403:CFC406 COY403:COY406 CYU403:CYU406 DIQ403:DIQ406 DSM403:DSM406 ECI403:ECI406 EME403:EME406 EWA403:EWA406 FFW403:FFW406 FPS403:FPS406 FZO403:FZO406 GJK403:GJK406 GTG403:GTG406 HDC403:HDC406 HMY403:HMY406 HWU403:HWU406 IGQ403:IGQ406 IQM403:IQM406 JAI403:JAI406 JKE403:JKE406 JUA403:JUA406 KDW403:KDW406 KNS403:KNS406 KXO403:KXO406 LHK403:LHK406 LRG403:LRG406 MBC403:MBC406 MKY403:MKY406 MUU403:MUU406 NEQ403:NEQ406 NOM403:NOM406 NYI403:NYI406 OIE403:OIE406 OSA403:OSA406 PBW403:PBW406 PLS403:PLS406 PVO403:PVO406 QFK403:QFK406 QPG403:QPG406 QZC403:QZC406 RIY403:RIY406 RSU403:RSU406 SCQ403:SCQ406 SMM403:SMM406 SWI403:SWI406 TGE403:TGE406 TQA403:TQA406 TZW403:TZW406 UJS403:UJS406 EJ441:EJ454 OF441:OF454 YB441:YB454 AHX441:AHX454 ART441:ART454 BBP441:BBP454 BLL441:BLL454 BVH441:BVH454 CFD441:CFD454 COZ441:COZ454 CYV441:CYV454 DIR441:DIR454 DSN441:DSN454 ECJ441:ECJ454 EMF441:EMF454 EWB441:EWB454 FFX441:FFX454 FPT441:FPT454 FZP441:FZP454 GJL441:GJL454 GTH441:GTH454 HDD441:HDD454 HMZ441:HMZ454 HWV441:HWV454 IGR441:IGR454 IQN441:IQN454 JAJ441:JAJ454 JKF441:JKF454 JUB441:JUB454 KDX441:KDX454 KNT441:KNT454 KXP441:KXP454 LHL441:LHL454 LRH441:LRH454 MBD441:MBD454 MKZ441:MKZ454 MUV441:MUV454 NER441:NER454 NON441:NON454 NYJ441:NYJ454 OIF441:OIF454 OSB441:OSB454 PBX441:PBX454 PLT441:PLT454 PVP441:PVP454 QFL441:QFL454 QPH441:QPH454 QZD441:QZD454 RIZ441:RIZ454 RSV441:RSV454 SCR441:SCR454 SMN441:SMN454 SWJ441:SWJ454 TGF441:TGF454 TQB441:TQB454 TZX441:TZX454 UJT441:UJT454 EJ467:EJ469 OF467:OF469 YB467:YB469 AHX467:AHX469 ART467:ART469 BBP467:BBP469 BLL467:BLL469 BVH467:BVH469 CFD467:CFD469 COZ467:COZ469 CYV467:CYV469 DIR467:DIR469 DSN467:DSN469 ECJ467:ECJ469 EMF467:EMF469 EWB467:EWB469 FFX467:FFX469 FPT467:FPT469 FZP467:FZP469 GJL467:GJL469 GTH467:GTH469 HDD467:HDD469 HMZ467:HMZ469 HWV467:HWV469 IGR467:IGR469 IQN467:IQN469 JAJ467:JAJ469 JKF467:JKF469 JUB467:JUB469 KDX467:KDX469 KNT467:KNT469 KXP467:KXP469 LHL467:LHL469 LRH467:LRH469 MBD467:MBD469 MKZ467:MKZ469 MUV467:MUV469 NER467:NER469 NON467:NON469 NYJ467:NYJ469 OIF467:OIF469 OSB467:OSB469 PBX467:PBX469 PLT467:PLT469 PVP467:PVP469 QFL467:QFL469 QPH467:QPH469 QZD467:QZD469 RIZ467:RIZ469 RSV467:RSV469 SCR467:SCR469 SMN467:SMN469 SWJ467:SWJ469 TGF467:TGF469 TQB467:TQB469 TZX467:TZX469 UJT467:UJT469 EJ472 OF472 YB472 AHX472 ART472 BBP472 BLL472 BVH472 CFD472 COZ472 CYV472 DIR472 DSN472 ECJ472 EMF472 EWB472 FFX472 FPT472 FZP472 GJL472 GTH472 HDD472 HMZ472 HWV472 IGR472 IQN472 JAJ472 JKF472 JUB472 KDX472 KNT472 KXP472 LHL472 LRH472 MBD472 MKZ472 MUV472 NER472 NON472 NYJ472 OIF472 OSB472 PBX472 PLT472 PVP472 QFL472 QPH472 QZD472 RIZ472 RSV472 SCR472 SMN472 SWJ472 TGF472 TQB472 TZX472 UJT472 EJ284:EJ287 OF284:OF287 YB284:YB287 AHX284:AHX287 ART284:ART287 BBP284:BBP287 BLL284:BLL287 BVH284:BVH287 CFD284:CFD287 COZ284:COZ287 CYV284:CYV287 DIR284:DIR287 DSN284:DSN287 ECJ284:ECJ287 EMF284:EMF287 EWB284:EWB287 FFX284:FFX287 FPT284:FPT287 FZP284:FZP287 GJL284:GJL287 GTH284:GTH287 HDD284:HDD287 HMZ284:HMZ287 HWV284:HWV287 IGR284:IGR287 IQN284:IQN287 JAJ284:JAJ287 JKF284:JKF287 JUB284:JUB287 KDX284:KDX287 KNT284:KNT287 KXP284:KXP287 LHL284:LHL287 LRH284:LRH287 MBD284:MBD287 MKZ284:MKZ287 MUV284:MUV287 NER284:NER287 NON284:NON287 NYJ284:NYJ287 OIF284:OIF287 OSB284:OSB287 PBX284:PBX287 PLT284:PLT287 PVP284:PVP287 QFL284:QFL287 QPH284:QPH287 QZD284:QZD287 RIZ284:RIZ287 RSV284:RSV287 SCR284:SCR287 SMN284:SMN287 SWJ284:SWJ287 TGF284:TGF287 TQB284:TQB287 TZX284:TZX287 UJT284:UJT287 OF477:OF481 YB477:YB481 AHX477:AHX481 ART477:ART481 BBP477:BBP481 BLL477:BLL481 BVH477:BVH481 CFD477:CFD481 COZ477:COZ481 CYV477:CYV481 DIR477:DIR481 DSN477:DSN481 ECJ477:ECJ481 EMF477:EMF481 EWB477:EWB481 FFX477:FFX481 FPT477:FPT481 FZP477:FZP481 GJL477:GJL481 GTH477:GTH481 HDD477:HDD481 HMZ477:HMZ481 HWV477:HWV481 IGR477:IGR481 IQN477:IQN481 JAJ477:JAJ481 JKF477:JKF481 JUB477:JUB481 KDX477:KDX481 KNT477:KNT481 KXP477:KXP481 LHL477:LHL481 LRH477:LRH481 MBD477:MBD481 MKZ477:MKZ481 MUV477:MUV481 NER477:NER481 NON477:NON481 NYJ477:NYJ481 OIF477:OIF481 OSB477:OSB481 PBX477:PBX481 PLT477:PLT481 PVP477:PVP481 QFL477:QFL481 QPH477:QPH481 QZD477:QZD481 RIZ477:RIZ481 RSV477:RSV481 SCR477:SCR481 SMN477:SMN481 SWJ477:SWJ481 TGF477:TGF481 TQB477:TQB481 TZX477:TZX481 UJT477:UJT481 UJT475 TZX475 TQB475 TGF475 SWJ475 SMN475 SCR475 RSV475 RIZ475 QZD475 QPH475 QFL475 PVP475 PLT475 PBX475 OSB475 OIF475 NYJ475 NON475 NER475 MUV475 MKZ475 MBD475 LRH475 LHL475 KXP475 KNT475 KDX475 JUB475 JKF475 JAJ475 IQN475 IGR475 HWV475 HMZ475 HDD475 GTH475 GJL475 FZP475 FPT475 FFX475 EWB475 EMF475 ECJ475 DSN475 DIR475 CYV475 COZ475 CFD475 BVH475 BLL475 BBP475 ART475 AHX475 YB475 OF475 EJ475 EJ477:EJ481 EK514:EK516 OG514:OG516 YC514:YC516 AHY514:AHY516 ARU514:ARU516 BBQ514:BBQ516 BLM514:BLM516 BVI514:BVI516 CFE514:CFE516 CPA514:CPA516 CYW514:CYW516 DIS514:DIS516 DSO514:DSO516 ECK514:ECK516 EMG514:EMG516 EWC514:EWC516 FFY514:FFY516 FPU514:FPU516 FZQ514:FZQ516 GJM514:GJM516 GTI514:GTI516 HDE514:HDE516 HNA514:HNA516 HWW514:HWW516 IGS514:IGS516 IQO514:IQO516 JAK514:JAK516 JKG514:JKG516 JUC514:JUC516 KDY514:KDY516 KNU514:KNU516 KXQ514:KXQ516 LHM514:LHM516 LRI514:LRI516 MBE514:MBE516 MLA514:MLA516 MUW514:MUW516 NES514:NES516 NOO514:NOO516 NYK514:NYK516 OIG514:OIG516 OSC514:OSC516 PBY514:PBY516 PLU514:PLU516 PVQ514:PVQ516 QFM514:QFM516 QPI514:QPI516 QZE514:QZE516 RJA514:RJA516 RSW514:RSW516 SCS514:SCS516 SMO514:SMO516 SWK514:SWK516 TGG514:TGG516 TQC514:TQC516 TZY514:TZY516 UJU514:UJU516 UJT519:UJT527 EJ519:EJ527 OF519:OF527 YB519:YB527 AHX519:AHX527 ART519:ART527 BBP519:BBP527 BLL519:BLL527 BVH519:BVH527 CFD519:CFD527 COZ519:COZ527 CYV519:CYV527 DIR519:DIR527 DSN519:DSN527 ECJ519:ECJ527 EMF519:EMF527 EWB519:EWB527 FFX519:FFX527 FPT519:FPT527 FZP519:FZP527 GJL519:GJL527 GTH519:GTH527 HDD519:HDD527 HMZ519:HMZ527 HWV519:HWV527 IGR519:IGR527 IQN519:IQN527 JAJ519:JAJ527 JKF519:JKF527 JUB519:JUB527 KDX519:KDX527 KNT519:KNT527 KXP519:KXP527 LHL519:LHL527 LRH519:LRH527 MBD519:MBD527 MKZ519:MKZ527 MUV519:MUV527 NER519:NER527 NON519:NON527 NYJ519:NYJ527 OIF519:OIF527 OSB519:OSB527 PBX519:PBX527 PLT519:PLT527 PVP519:PVP527 QFL519:QFL527 QPH519:QPH527 QZD519:QZD527 RIZ519:RIZ527 RSV519:RSV527 SCR519:SCR527 SMN519:SMN527 SWJ519:SWJ527 TGF519:TGF527 TQB519:TQB527 TZX519:TZX527">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J457:EJ464 OF457:OF464 YB457:YB464 AHX457:AHX464 ART457:ART464 BBP457:BBP464 BLL457:BLL464 BVH457:BVH464 CFD457:CFD464 COZ457:COZ464 CYV457:CYV464 DIR457:DIR464 DSN457:DSN464 ECJ457:ECJ464 EMF457:EMF464 EWB457:EWB464 FFX457:FFX464 FPT457:FPT464 FZP457:FZP464 GJL457:GJL464 GTH457:GTH464 HDD457:HDD464 HMZ457:HMZ464 HWV457:HWV464 IGR457:IGR464 IQN457:IQN464 JAJ457:JAJ464 JKF457:JKF464 JUB457:JUB464 KDX457:KDX464 KNT457:KNT464 KXP457:KXP464 LHL457:LHL464 LRH457:LRH464 MBD457:MBD464 MKZ457:MKZ464 MUV457:MUV464 NER457:NER464 NON457:NON464 NYJ457:NYJ464 OIF457:OIF464 OSB457:OSB464 PBX457:PBX464 PLT457:PLT464 PVP457:PVP464 QFL457:QFL464 QPH457:QPH464 QZD457:QZD464 RIZ457:RIZ464 RSV457:RSV464 SCR457:SCR464 SMN457:SMN464 SWJ457:SWJ464 TGF457:TGF464 TQB457:TQB464 TZX457:TZX464 UJT457:UJT464 EJ547 EJ378:EJ379 OF378:OF379 YB378:YB379 AHX378:AHX379 ART378:ART379 BBP378:BBP379 BLL378:BLL379 BVH378:BVH379 CFD378:CFD379 COZ378:COZ379 CYV378:CYV379 DIR378:DIR379 DSN378:DSN379 ECJ378:ECJ379 EMF378:EMF379 EWB378:EWB379 FFX378:FFX379 FPT378:FPT379 FZP378:FZP379 GJL378:GJL379 GTH378:GTH379 HDD378:HDD379 HMZ378:HMZ379 HWV378:HWV379 IGR378:IGR379 IQN378:IQN379 JAJ378:JAJ379 JKF378:JKF379 JUB378:JUB379 KDX378:KDX379 KNT378:KNT379 KXP378:KXP379 LHL378:LHL379 LRH378:LRH379 MBD378:MBD379 MKZ378:MKZ379 MUV378:MUV379 NER378:NER379 NON378:NON379 NYJ378:NYJ379 OIF378:OIF379 OSB378:OSB379 PBX378:PBX379 PLT378:PLT379 PVP378:PVP379 QFL378:QFL379 QPH378:QPH379 QZD378:QZD379 RIZ378:RIZ379 RSV378:RSV379 SCR378:SCR379 SMN378:SMN379 SWJ378:SWJ379 TGF378:TGF379 TQB378:TQB379 TZX378:TZX379 UJT378:UJT379 EJ274:EJ283 OF274:OF283 YB274:YB283 AHX274:AHX283 ART274:ART283 BBP274:BBP283 BLL274:BLL283 BVH274:BVH283 CFD274:CFD283 COZ274:COZ283 CYV274:CYV283 DIR274:DIR283 DSN274:DSN283 ECJ274:ECJ283 EMF274:EMF283 EWB274:EWB283 FFX274:FFX283 FPT274:FPT283 FZP274:FZP283 GJL274:GJL283 GTH274:GTH283 HDD274:HDD283 HMZ274:HMZ283 HWV274:HWV283 IGR274:IGR283 IQN274:IQN283 JAJ274:JAJ283 JKF274:JKF283 JUB274:JUB283 KDX274:KDX283 KNT274:KNT283 KXP274:KXP283 LHL274:LHL283 LRH274:LRH283 MBD274:MBD283 MKZ274:MKZ283 MUV274:MUV283 NER274:NER283 NON274:NON283 NYJ274:NYJ283 OIF274:OIF283 OSB274:OSB283 PBX274:PBX283 PLT274:PLT283 PVP274:PVP283 QFL274:QFL283 QPH274:QPH283 QZD274:QZD283 RIZ274:RIZ283 RSV274:RSV283 SCR274:SCR283 SMN274:SMN283 SWJ274:SWJ283 TGF274:TGF283 TQB274:TQB283 TZX274:TZX283 UJT274:UJT283 EJ288 OF288 YB288 AHX288 ART288 BBP288 BLL288 BVH288 CFD288 COZ288 CYV288 DIR288 DSN288 ECJ288 EMF288 EWB288 FFX288 FPT288 FZP288 GJL288 GTH288 HDD288 HMZ288 HWV288 IGR288 IQN288 JAJ288 JKF288 JUB288 KDX288 KNT288 KXP288 LHL288 LRH288 MBD288 MKZ288 MUV288 NER288 NON288 NYJ288 OIF288 OSB288 PBX288 PLT288 PVP288 QFL288 QPH288 QZD288 RIZ288 RSV288 SCR288 SMN288 SWJ288 TGF288 TQB288 TZX288 UJT288 EI284:EI287 OE284:OE287 YA284:YA287 AHW284:AHW287 ARS284:ARS287 BBO284:BBO287 BLK284:BLK287 BVG284:BVG287 CFC284:CFC287 COY284:COY287 CYU284:CYU287 DIQ284:DIQ287 DSM284:DSM287 ECI284:ECI287 EME284:EME287 EWA284:EWA287 FFW284:FFW287 FPS284:FPS287 FZO284:FZO287 GJK284:GJK287 GTG284:GTG287 HDC284:HDC287 HMY284:HMY287 HWU284:HWU287 IGQ284:IGQ287 IQM284:IQM287 JAI284:JAI287 JKE284:JKE287 JUA284:JUA287 KDW284:KDW287 KNS284:KNS287 KXO284:KXO287 LHK284:LHK287 LRG284:LRG287 MBC284:MBC287 MKY284:MKY287 MUU284:MUU287 NEQ284:NEQ287 NOM284:NOM287 NYI284:NYI287 OIE284:OIE287 OSA284:OSA287 PBW284:PBW287 PLS284:PLS287 PVO284:PVO287 QFK284:QFK287 QPG284:QPG287 QZC284:QZC287 RIY284:RIY287 RSU284:RSU287 SCQ284:SCQ287 SMM284:SMM287 SWI284:SWI287 TGE284:TGE287 TQA284:TQA287 TZW284:TZW287 UJS284:UJS287 OF547 YB547 AHX547 ART547 BBP547 BLL547 BVH547 CFD547 COZ547 CYV547 DIR547 DSN547 ECJ547 EMF547 EWB547 FFX547 FPT547 FZP547 GJL547 GTH547 HDD547 HMZ547 HWV547 IGR547 IQN547 JAJ547 JKF547 JUB547 KDX547 KNT547 KXP547 LHL547 LRH547 MBD547 MKZ547 MUV547 NER547 NON547 NYJ547 OIF547 OSB547 PBX547 PLT547 PVP547 QFL547 QPH547 QZD547 RIZ547 RSV547 SCR547 SMN547 SWJ547 TGF547 TQB547 TZX547 UJT547 UJT189:UJT205 TZX189:TZX205 TQB189:TQB205 TGF189:TGF205 SWJ189:SWJ205 SMN189:SMN205 SCR189:SCR205 RSV189:RSV205 RIZ189:RIZ205 QZD189:QZD205 QPH189:QPH205 QFL189:QFL205 PVP189:PVP205 PLT189:PLT205 PBX189:PBX205 OSB189:OSB205 OIF189:OIF205 NYJ189:NYJ205 NON189:NON205 NER189:NER205 MUV189:MUV205 MKZ189:MKZ205 MBD189:MBD205 LRH189:LRH205 LHL189:LHL205 KXP189:KXP205 KNT189:KNT205 KDX189:KDX205 JUB189:JUB205 JKF189:JKF205 JAJ189:JAJ205 IQN189:IQN205 IGR189:IGR205 HWV189:HWV205 HMZ189:HMZ205 HDD189:HDD205 GTH189:GTH205 GJL189:GJL205 FZP189:FZP205 FPT189:FPT205 FFX189:FFX205 EWB189:EWB205 EMF189:EMF205 ECJ189:ECJ205 DSN189:DSN205 DIR189:DIR205 CYV189:CYV205 COZ189:COZ205 CFD189:CFD205 BVH189:BVH205 BLL189:BLL205 BBP189:BBP205 ART189:ART205 AHX189:AHX205 YB189:YB205 OF189:OF205 EJ189:EJ205 UJT544 TZX544 TQB544 TGF544 SWJ544 SMN544 SCR544 RSV544 RIZ544 QZD544 QPH544 QFL544 PVP544 PLT544 PBX544 OSB544 OIF544 NYJ544 NON544 NER544 MUV544 MKZ544 MBD544 LRH544 LHL544 KXP544 KNT544 KDX544 JUB544 JKF544 JAJ544 IQN544 IGR544 HWV544 HMZ544 HDD544 GTH544 GJL544 FZP544 FPT544 FFX544 EWB544 EMF544 ECJ544 DSN544 DIR544 CYV544 COZ544 CFD544 BVH544 BLL544 BBP544 ART544 AHX544 YB544 OF544 EJ544 TZX536:TZX542 TQB536:TQB542 TGF536:TGF542 SWJ536:SWJ542 SMN536:SMN542 SCR536:SCR542 RSV536:RSV542 RIZ536:RIZ542 QZD536:QZD542 QPH536:QPH542 QFL536:QFL542 PVP536:PVP542 PLT536:PLT542 PBX536:PBX542 OSB536:OSB542 OIF536:OIF542 NYJ536:NYJ542 NON536:NON542 NER536:NER542 MUV536:MUV542 MKZ536:MKZ542 MBD536:MBD542 LRH536:LRH542 LHL536:LHL542 KXP536:KXP542 KNT536:KNT542 KDX536:KDX542 JUB536:JUB542 JKF536:JKF542 JAJ536:JAJ542 IQN536:IQN542 IGR536:IGR542 HWV536:HWV542 HMZ536:HMZ542 HDD536:HDD542 GTH536:GTH542 GJL536:GJL542 FZP536:FZP542 FPT536:FPT542 FFX536:FFX542 EWB536:EWB542 EMF536:EMF542 ECJ536:ECJ542 DSN536:DSN542 DIR536:DIR542 CYV536:CYV542 COZ536:COZ542 CFD536:CFD542 BVH536:BVH542 BLL536:BLL542 BBP536:BBP542 ART536:ART542 AHX536:AHX542 YB536:YB542 OF536:OF542 EJ536:EJ542 UJT12:UJT46 TZX12:TZX46 TQB12:TQB46 TGF12:TGF46 SWJ12:SWJ46 SMN12:SMN46 SCR12:SCR46 RSV12:RSV46 RIZ12:RIZ46 QZD12:QZD46 QPH12:QPH46 QFL12:QFL46 PVP12:PVP46 PLT12:PLT46 PBX12:PBX46 OSB12:OSB46 OIF12:OIF46 NYJ12:NYJ46 NON12:NON46 NER12:NER46 MUV12:MUV46 MKZ12:MKZ46 MBD12:MBD46 LRH12:LRH46 LHL12:LHL46 KXP12:KXP46 KNT12:KNT46 KDX12:KDX46 JUB12:JUB46 JKF12:JKF46 JAJ12:JAJ46 IQN12:IQN46 IGR12:IGR46 HWV12:HWV46 HMZ12:HMZ46 HDD12:HDD46 GTH12:GTH46 GJL12:GJL46 FZP12:FZP46 FPT12:FPT46 FFX12:FFX46 EWB12:EWB46 EMF12:EMF46 ECJ12:ECJ46 DSN12:DSN46 DIR12:DIR46 CYV12:CYV46 COZ12:COZ46 CFD12:CFD46 BVH12:BVH46 BLL12:BLL46 BBP12:BBP46 ART12:ART46 AHX12:AHX46 YB12:YB46 OF12:OF46 EJ12:EJ46 EJ532:EJ534 OF532:OF534 YB532:YB534 AHX532:AHX534 ART532:ART534 BBP532:BBP534 BLL532:BLL534 BVH532:BVH534 CFD532:CFD534 COZ532:COZ534 CYV532:CYV534 DIR532:DIR534 DSN532:DSN534 ECJ532:ECJ534 EMF532:EMF534 EWB532:EWB534 FFX532:FFX534 FPT532:FPT534 FZP532:FZP534 GJL532:GJL534 GTH532:GTH534 HDD532:HDD534 HMZ532:HMZ534 HWV532:HWV534 IGR532:IGR534 IQN532:IQN534 JAJ532:JAJ534 JKF532:JKF534 JUB532:JUB534 KDX532:KDX534 KNT532:KNT534 KXP532:KXP534 LHL532:LHL534 LRH532:LRH534 MBD532:MBD534 MKZ532:MKZ534 MUV532:MUV534 NER532:NER534 NON532:NON534 NYJ532:NYJ534 OIF532:OIF534 OSB532:OSB534 PBX532:PBX534 PLT532:PLT534 PVP532:PVP534 QFL532:QFL534 QPH532:QPH534 QZD532:QZD534 RIZ532:RIZ534 RSV532:RSV534 SCR532:SCR534 SMN532:SMN534 SWJ532:SWJ534 TGF532:TGF534 TQB532:TQB534 TZX532:TZX534 UJT532:UJT534 UJT536:UJT542 UJT170:UJT184 TZX170:TZX184 TQB170:TQB184 TGF170:TGF184 SWJ170:SWJ184 SMN170:SMN184 SCR170:SCR184 RSV170:RSV184 RIZ170:RIZ184 QZD170:QZD184 QPH170:QPH184 QFL170:QFL184 PVP170:PVP184 PLT170:PLT184 PBX170:PBX184 OSB170:OSB184 OIF170:OIF184 NYJ170:NYJ184 NON170:NON184 NER170:NER184 MUV170:MUV184 MKZ170:MKZ184 MBD170:MBD184 LRH170:LRH184 LHL170:LHL184 KXP170:KXP184 KNT170:KNT184 KDX170:KDX184 JUB170:JUB184 JKF170:JKF184 JAJ170:JAJ184 IQN170:IQN184 IGR170:IGR184 HWV170:HWV184 HMZ170:HMZ184 HDD170:HDD184 GTH170:GTH184 GJL170:GJL184 FZP170:FZP184 FPT170:FPT184 FFX170:FFX184 EWB170:EWB184 EMF170:EMF184 ECJ170:ECJ184 DSN170:DSN184 DIR170:DIR184 CYV170:CYV184 COZ170:COZ184 CFD170:CFD184 BVH170:BVH184 BLL170:BLL184 BBP170:BBP184 ART170:ART184 AHX170:AHX184 YB170:YB184 OF170:OF184 EJ170:EJ184 TQB235:TQB268 TGF235:TGF268 SWJ235:SWJ268 SMN235:SMN268 SCR235:SCR268 RSV235:RSV268 RIZ235:RIZ268 QZD235:QZD268 QPH235:QPH268 QFL235:QFL268 PVP235:PVP268 PLT235:PLT268 PBX235:PBX268 OSB235:OSB268 OIF235:OIF268 NYJ235:NYJ268 NON235:NON268 NER235:NER268 MUV235:MUV268 MKZ235:MKZ268 MBD235:MBD268 LRH235:LRH268 LHL235:LHL268 KXP235:KXP268 KNT235:KNT268 KDX235:KDX268 JUB235:JUB268 JKF235:JKF268 JAJ235:JAJ268 IQN235:IQN268 IGR235:IGR268 HWV235:HWV268 HMZ235:HMZ268 HDD235:HDD268 GTH235:GTH268 GJL235:GJL268 FZP235:FZP268 FPT235:FPT268 FFX235:FFX268 EWB235:EWB268 EMF235:EMF268 ECJ235:ECJ268 DSN235:DSN268 DIR235:DIR268 CYV235:CYV268 COZ235:COZ268 CFD235:CFD268 BVH235:BVH268 BLL235:BLL268 BBP235:BBP268 ART235:ART268 AHX235:AHX268 YB235:YB268 OF235:OF268 EJ235:EJ268 UJT235:UJT268 TZX235:TZX268 EJ115:EJ167 OF115:OF167 YB115:YB167 AHX115:AHX167 ART115:ART167 BBP115:BBP167 BLL115:BLL167 BVH115:BVH167 CFD115:CFD167 COZ115:COZ167 CYV115:CYV167 DIR115:DIR167 DSN115:DSN167 ECJ115:ECJ167 EMF115:EMF167 EWB115:EWB167 FFX115:FFX167 FPT115:FPT167 FZP115:FZP167 GJL115:GJL167 GTH115:GTH167 HDD115:HDD167 HMZ115:HMZ167 HWV115:HWV167 IGR115:IGR167 IQN115:IQN167 JAJ115:JAJ167 JKF115:JKF167 JUB115:JUB167 KDX115:KDX167 KNT115:KNT167 KXP115:KXP167 LHL115:LHL167 LRH115:LRH167 MBD115:MBD167 MKZ115:MKZ167 MUV115:MUV167 NER115:NER167 NON115:NON167 NYJ115:NYJ167 OIF115:OIF167 OSB115:OSB167 PBX115:PBX167 PLT115:PLT167 PVP115:PVP167 QFL115:QFL167 QPH115:QPH167 QZD115:QZD167 RIZ115:RIZ167 RSV115:RSV167 SCR115:SCR167 SMN115:SMN167 SWJ115:SWJ167 TGF115:TGF167 TQB115:TQB167 TZX115:TZX167 UJT115:UJT167 OF51:OF62 YB51:YB62 AHX51:AHX62 ART51:ART62 BBP51:BBP62 BLL51:BLL62 BVH51:BVH62 CFD51:CFD62 COZ51:COZ62 CYV51:CYV62 DIR51:DIR62 DSN51:DSN62 ECJ51:ECJ62 EMF51:EMF62 EWB51:EWB62 FFX51:FFX62 FPT51:FPT62 FZP51:FZP62 GJL51:GJL62 GTH51:GTH62 HDD51:HDD62 HMZ51:HMZ62 HWV51:HWV62 IGR51:IGR62 IQN51:IQN62 JAJ51:JAJ62 JKF51:JKF62 JUB51:JUB62 KDX51:KDX62 KNT51:KNT62 KXP51:KXP62 LHL51:LHL62 LRH51:LRH62 MBD51:MBD62 MKZ51:MKZ62 MUV51:MUV62 NER51:NER62 NON51:NON62 NYJ51:NYJ62 OIF51:OIF62 OSB51:OSB62 PBX51:PBX62 PLT51:PLT62 PVP51:PVP62 QFL51:QFL62 QPH51:QPH62 QZD51:QZD62 RIZ51:RIZ62 RSV51:RSV62 SCR51:SCR62 SMN51:SMN62 SWJ51:SWJ62 TGF51:TGF62 TQB51:TQB62 TZX51:TZX62 UJT51:UJT62 EJ51:EJ62 EJ381:EJ402 OF381:OF402 YB381:YB402 AHX381:AHX402 ART381:ART402 BBP381:BBP402 BLL381:BLL402 BVH381:BVH402 CFD381:CFD402 COZ381:COZ402 CYV381:CYV402 DIR381:DIR402 DSN381:DSN402 ECJ381:ECJ402 EMF381:EMF402 EWB381:EWB402 FFX381:FFX402 FPT381:FPT402 FZP381:FZP402 GJL381:GJL402 GTH381:GTH402 HDD381:HDD402 HMZ381:HMZ402 HWV381:HWV402 IGR381:IGR402 IQN381:IQN402 JAJ381:JAJ402 JKF381:JKF402 JUB381:JUB402 KDX381:KDX402 KNT381:KNT402 KXP381:KXP402 LHL381:LHL402 LRH381:LRH402 MBD381:MBD402 MKZ381:MKZ402 MUV381:MUV402 NER381:NER402 NON381:NON402 NYJ381:NYJ402 OIF381:OIF402 OSB381:OSB402 PBX381:PBX402 PLT381:PLT402 PVP381:PVP402 QFL381:QFL402 QPH381:QPH402 QZD381:QZD402 RIZ381:RIZ402 RSV381:RSV402 SCR381:SCR402 SMN381:SMN402 SWJ381:SWJ402 TGF381:TGF402 TQB381:TQB402 TZX381:TZX402 UJT381:UJT402">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H320:EH322 OD320:OD322 XZ320:XZ322 AHV320:AHV322 ARR320:ARR322 BBN320:BBN322 BLJ320:BLJ322 BVF320:BVF322 CFB320:CFB322 COX320:COX322 CYT320:CYT322 DIP320:DIP322 DSL320:DSL322 ECH320:ECH322 EMD320:EMD322 EVZ320:EVZ322 FFV320:FFV322 FPR320:FPR322 FZN320:FZN322 GJJ320:GJJ322 GTF320:GTF322 HDB320:HDB322 HMX320:HMX322 HWT320:HWT322 IGP320:IGP322 IQL320:IQL322 JAH320:JAH322 JKD320:JKD322 JTZ320:JTZ322 KDV320:KDV322 KNR320:KNR322 KXN320:KXN322 LHJ320:LHJ322 LRF320:LRF322 MBB320:MBB322 MKX320:MKX322 MUT320:MUT322 NEP320:NEP322 NOL320:NOL322 NYH320:NYH322 OID320:OID322 ORZ320:ORZ322 PBV320:PBV322 PLR320:PLR322 PVN320:PVN322 QFJ320:QFJ322 QPF320:QPF322 QZB320:QZB322 RIX320:RIX322 RST320:RST322 SCP320:SCP322 SML320:SML322 SWH320:SWH322 TGD320:TGD322 TPZ320:TPZ322 TZV320:TZV322 UJR320:UJR322 EG403:EG406 OC403:OC406 XY403:XY406 AHU403:AHU406 ARQ403:ARQ406 BBM403:BBM406 BLI403:BLI406 BVE403:BVE406 CFA403:CFA406 COW403:COW406 CYS403:CYS406 DIO403:DIO406 DSK403:DSK406 ECG403:ECG406 EMC403:EMC406 EVY403:EVY406 FFU403:FFU406 FPQ403:FPQ406 FZM403:FZM406 GJI403:GJI406 GTE403:GTE406 HDA403:HDA406 HMW403:HMW406 HWS403:HWS406 IGO403:IGO406 IQK403:IQK406 JAG403:JAG406 JKC403:JKC406 JTY403:JTY406 KDU403:KDU406 KNQ403:KNQ406 KXM403:KXM406 LHI403:LHI406 LRE403:LRE406 MBA403:MBA406 MKW403:MKW406 MUS403:MUS406 NEO403:NEO406 NOK403:NOK406 NYG403:NYG406 OIC403:OIC406 ORY403:ORY406 PBU403:PBU406 PLQ403:PLQ406 PVM403:PVM406 QFI403:QFI406 QPE403:QPE406 QZA403:QZA406 RIW403:RIW406 RSS403:RSS406 SCO403:SCO406 SMK403:SMK406 SWG403:SWG406 TGC403:TGC406 TPY403:TPY406 TZU403:TZU406 UJQ403:UJQ406 EH441:EH454 OD441:OD454 XZ441:XZ454 AHV441:AHV454 ARR441:ARR454 BBN441:BBN454 BLJ441:BLJ454 BVF441:BVF454 CFB441:CFB454 COX441:COX454 CYT441:CYT454 DIP441:DIP454 DSL441:DSL454 ECH441:ECH454 EMD441:EMD454 EVZ441:EVZ454 FFV441:FFV454 FPR441:FPR454 FZN441:FZN454 GJJ441:GJJ454 GTF441:GTF454 HDB441:HDB454 HMX441:HMX454 HWT441:HWT454 IGP441:IGP454 IQL441:IQL454 JAH441:JAH454 JKD441:JKD454 JTZ441:JTZ454 KDV441:KDV454 KNR441:KNR454 KXN441:KXN454 LHJ441:LHJ454 LRF441:LRF454 MBB441:MBB454 MKX441:MKX454 MUT441:MUT454 NEP441:NEP454 NOL441:NOL454 NYH441:NYH454 OID441:OID454 ORZ441:ORZ454 PBV441:PBV454 PLR441:PLR454 PVN441:PVN454 QFJ441:QFJ454 QPF441:QPF454 QZB441:QZB454 RIX441:RIX454 RST441:RST454 SCP441:SCP454 SML441:SML454 SWH441:SWH454 TGD441:TGD454 TPZ441:TPZ454 TZV441:TZV454 UJR441:UJR454 EH457:EH464 OD457:OD464 XZ457:XZ464 AHV457:AHV464 ARR457:ARR464 BBN457:BBN464 BLJ457:BLJ464 BVF457:BVF464 CFB457:CFB464 COX457:COX464 CYT457:CYT464 DIP457:DIP464 DSL457:DSL464 ECH457:ECH464 EMD457:EMD464 EVZ457:EVZ464 FFV457:FFV464 FPR457:FPR464 FZN457:FZN464 GJJ457:GJJ464 GTF457:GTF464 HDB457:HDB464 HMX457:HMX464 HWT457:HWT464 IGP457:IGP464 IQL457:IQL464 JAH457:JAH464 JKD457:JKD464 JTZ457:JTZ464 KDV457:KDV464 KNR457:KNR464 KXN457:KXN464 LHJ457:LHJ464 LRF457:LRF464 MBB457:MBB464 MKX457:MKX464 MUT457:MUT464 NEP457:NEP464 NOL457:NOL464 NYH457:NYH464 OID457:OID464 ORZ457:ORZ464 PBV457:PBV464 PLR457:PLR464 PVN457:PVN464 QFJ457:QFJ464 QPF457:QPF464 QZB457:QZB464 RIX457:RIX464 RST457:RST464 SCP457:SCP464 SML457:SML464 SWH457:SWH464 TGD457:TGD464 TPZ457:TPZ464 TZV457:TZV464 UJR457:UJR464 EH467:EH469 OD467:OD469 XZ467:XZ469 AHV467:AHV469 ARR467:ARR469 BBN467:BBN469 BLJ467:BLJ469 BVF467:BVF469 CFB467:CFB469 COX467:COX469 CYT467:CYT469 DIP467:DIP469 DSL467:DSL469 ECH467:ECH469 EMD467:EMD469 EVZ467:EVZ469 FFV467:FFV469 FPR467:FPR469 FZN467:FZN469 GJJ467:GJJ469 GTF467:GTF469 HDB467:HDB469 HMX467:HMX469 HWT467:HWT469 IGP467:IGP469 IQL467:IQL469 JAH467:JAH469 JKD467:JKD469 JTZ467:JTZ469 KDV467:KDV469 KNR467:KNR469 KXN467:KXN469 LHJ467:LHJ469 LRF467:LRF469 MBB467:MBB469 MKX467:MKX469 MUT467:MUT469 NEP467:NEP469 NOL467:NOL469 NYH467:NYH469 OID467:OID469 ORZ467:ORZ469 PBV467:PBV469 PLR467:PLR469 PVN467:PVN469 QFJ467:QFJ469 QPF467:QPF469 QZB467:QZB469 RIX467:RIX469 RST467:RST469 SCP467:SCP469 SML467:SML469 SWH467:SWH469 TGD467:TGD469 TPZ467:TPZ469 TZV467:TZV469 UJR467:UJR469 EH472 OD472 XZ472 AHV472 ARR472 BBN472 BLJ472 BVF472 CFB472 COX472 CYT472 DIP472 DSL472 ECH472 EMD472 EVZ472 FFV472 FPR472 FZN472 GJJ472 GTF472 HDB472 HMX472 HWT472 IGP472 IQL472 JAH472 JKD472 JTZ472 KDV472 KNR472 KXN472 LHJ472 LRF472 MBB472 MKX472 MUT472 NEP472 NOL472 NYH472 OID472 ORZ472 PBV472 PLR472 PVN472 QFJ472 QPF472 QZB472 RIX472 RST472 SCP472 SML472 SWH472 TGD472 TPZ472 TZV472 UJR472 EH547 OD547 XZ547 AHV547 ARR547 BBN547 BLJ547 BVF547 CFB547 COX547 CYT547 DIP547 DSL547 ECH547 EMD547 EVZ547 FFV547 FPR547 FZN547 GJJ547 GTF547 HDB547 HMX547 HWT547 IGP547 IQL547 JAH547 JKD547 JTZ547 KDV547 KNR547 KXN547 LHJ547 LRF547 MBB547 MKX547 MUT547 NEP547 NOL547 NYH547 OID547 ORZ547 PBV547 PLR547 PVN547 QFJ547 QPF547 QZB547 RIX547 RST547 SCP547 SML547 SWH547 TGD547 TPZ547 TZV547 UJR547 EH378:EH379 OD378:OD379 XZ378:XZ379 AHV378:AHV379 ARR378:ARR379 BBN378:BBN379 BLJ378:BLJ379 BVF378:BVF379 CFB378:CFB379 COX378:COX379 CYT378:CYT379 DIP378:DIP379 DSL378:DSL379 ECH378:ECH379 EMD378:EMD379 EVZ378:EVZ379 FFV378:FFV379 FPR378:FPR379 FZN378:FZN379 GJJ378:GJJ379 GTF378:GTF379 HDB378:HDB379 HMX378:HMX379 HWT378:HWT379 IGP378:IGP379 IQL378:IQL379 JAH378:JAH379 JKD378:JKD379 JTZ378:JTZ379 KDV378:KDV379 KNR378:KNR379 KXN378:KXN379 LHJ378:LHJ379 LRF378:LRF379 MBB378:MBB379 MKX378:MKX379 MUT378:MUT379 NEP378:NEP379 NOL378:NOL379 NYH378:NYH379 OID378:OID379 ORZ378:ORZ379 PBV378:PBV379 PLR378:PLR379 PVN378:PVN379 QFJ378:QFJ379 QPF378:QPF379 QZB378:QZB379 RIX378:RIX379 RST378:RST379 SCP378:SCP379 SML378:SML379 SWH378:SWH379 TGD378:TGD379 TPZ378:TPZ379 TZV378:TZV379 UJR378:UJR379 EH274:EH288 OD274:OD288 XZ274:XZ288 AHV274:AHV288 ARR274:ARR288 BBN274:BBN288 BLJ274:BLJ288 BVF274:BVF288 CFB274:CFB288 COX274:COX288 CYT274:CYT288 DIP274:DIP288 DSL274:DSL288 ECH274:ECH288 EMD274:EMD288 EVZ274:EVZ288 FFV274:FFV288 FPR274:FPR288 FZN274:FZN288 GJJ274:GJJ288 GTF274:GTF288 HDB274:HDB288 HMX274:HMX288 HWT274:HWT288 IGP274:IGP288 IQL274:IQL288 JAH274:JAH288 JKD274:JKD288 JTZ274:JTZ288 KDV274:KDV288 KNR274:KNR288 KXN274:KXN288 LHJ274:LHJ288 LRF274:LRF288 MBB274:MBB288 MKX274:MKX288 MUT274:MUT288 NEP274:NEP288 NOL274:NOL288 NYH274:NYH288 OID274:OID288 ORZ274:ORZ288 PBV274:PBV288 PLR274:PLR288 PVN274:PVN288 QFJ274:QFJ288 QPF274:QPF288 QZB274:QZB288 RIX274:RIX288 RST274:RST288 SCP274:SCP288 SML274:SML288 SWH274:SWH288 TGD274:TGD288 TPZ274:TPZ288 TZV274:TZV288 UJR274:UJR288 OD477:OD481 XZ477:XZ481 AHV477:AHV481 ARR477:ARR481 BBN477:BBN481 BLJ477:BLJ481 BVF477:BVF481 CFB477:CFB481 COX477:COX481 CYT477:CYT481 DIP477:DIP481 DSL477:DSL481 ECH477:ECH481 EMD477:EMD481 EVZ477:EVZ481 FFV477:FFV481 FPR477:FPR481 FZN477:FZN481 GJJ477:GJJ481 GTF477:GTF481 HDB477:HDB481 HMX477:HMX481 HWT477:HWT481 IGP477:IGP481 IQL477:IQL481 JAH477:JAH481 JKD477:JKD481 JTZ477:JTZ481 KDV477:KDV481 KNR477:KNR481 KXN477:KXN481 LHJ477:LHJ481 LRF477:LRF481 MBB477:MBB481 MKX477:MKX481 MUT477:MUT481 NEP477:NEP481 NOL477:NOL481 NYH477:NYH481 OID477:OID481 ORZ477:ORZ481 PBV477:PBV481 PLR477:PLR481 PVN477:PVN481 QFJ477:QFJ481 QPF477:QPF481 QZB477:QZB481 RIX477:RIX481 RST477:RST481 SCP477:SCP481 SML477:SML481 SWH477:SWH481 TGD477:TGD481 TPZ477:TPZ481 TZV477:TZV481 UJR477:UJR481 UJR115:UJR167 UJR189:UJR205 TZV189:TZV205 TPZ189:TPZ205 TGD189:TGD205 SWH189:SWH205 SML189:SML205 SCP189:SCP205 RST189:RST205 RIX189:RIX205 QZB189:QZB205 QPF189:QPF205 QFJ189:QFJ205 PVN189:PVN205 PLR189:PLR205 PBV189:PBV205 ORZ189:ORZ205 OID189:OID205 NYH189:NYH205 NOL189:NOL205 NEP189:NEP205 MUT189:MUT205 MKX189:MKX205 MBB189:MBB205 LRF189:LRF205 LHJ189:LHJ205 KXN189:KXN205 KNR189:KNR205 KDV189:KDV205 JTZ189:JTZ205 JKD189:JKD205 JAH189:JAH205 IQL189:IQL205 IGP189:IGP205 HWT189:HWT205 HMX189:HMX205 HDB189:HDB205 GTF189:GTF205 GJJ189:GJJ205 FZN189:FZN205 FPR189:FPR205 FFV189:FFV205 EVZ189:EVZ205 EMD189:EMD205 ECH189:ECH205 DSL189:DSL205 DIP189:DIP205 CYT189:CYT205 COX189:COX205 CFB189:CFB205 BVF189:BVF205 BLJ189:BLJ205 BBN189:BBN205 ARR189:ARR205 AHV189:AHV205 XZ189:XZ205 OD189:OD205 EH189:EH205 UJR544 TZV544 TPZ544 TGD544 SWH544 SML544 SCP544 RST544 RIX544 QZB544 QPF544 QFJ544 PVN544 PLR544 PBV544 ORZ544 OID544 NYH544 NOL544 NEP544 MUT544 MKX544 MBB544 LRF544 LHJ544 KXN544 KNR544 KDV544 JTZ544 JKD544 JAH544 IQL544 IGP544 HWT544 HMX544 HDB544 GTF544 GJJ544 FZN544 FPR544 FFV544 EVZ544 EMD544 ECH544 DSL544 DIP544 CYT544 COX544 CFB544 BVF544 BLJ544 BBN544 ARR544 AHV544 XZ544 OD544 EH544 TZV536:TZV542 TPZ536:TPZ542 TGD536:TGD542 SWH536:SWH542 SML536:SML542 SCP536:SCP542 RST536:RST542 RIX536:RIX542 QZB536:QZB542 QPF536:QPF542 QFJ536:QFJ542 PVN536:PVN542 PLR536:PLR542 PBV536:PBV542 ORZ536:ORZ542 OID536:OID542 NYH536:NYH542 NOL536:NOL542 NEP536:NEP542 MUT536:MUT542 MKX536:MKX542 MBB536:MBB542 LRF536:LRF542 LHJ536:LHJ542 KXN536:KXN542 KNR536:KNR542 KDV536:KDV542 JTZ536:JTZ542 JKD536:JKD542 JAH536:JAH542 IQL536:IQL542 IGP536:IGP542 HWT536:HWT542 HMX536:HMX542 HDB536:HDB542 GTF536:GTF542 GJJ536:GJJ542 FZN536:FZN542 FPR536:FPR542 FFV536:FFV542 EVZ536:EVZ542 EMD536:EMD542 ECH536:ECH542 DSL536:DSL542 DIP536:DIP542 CYT536:CYT542 COX536:COX542 CFB536:CFB542 BVF536:BVF542 BLJ536:BLJ542 BBN536:BBN542 ARR536:ARR542 AHV536:AHV542 XZ536:XZ542 OD536:OD542 EH536:EH542 UJR12:UJR46 TZV12:TZV46 TPZ12:TPZ46 TGD12:TGD46 SWH12:SWH46 SML12:SML46 SCP12:SCP46 RST12:RST46 RIX12:RIX46 QZB12:QZB46 QPF12:QPF46 QFJ12:QFJ46 PVN12:PVN46 PLR12:PLR46 PBV12:PBV46 ORZ12:ORZ46 OID12:OID46 NYH12:NYH46 NOL12:NOL46 NEP12:NEP46 MUT12:MUT46 MKX12:MKX46 MBB12:MBB46 LRF12:LRF46 LHJ12:LHJ46 KXN12:KXN46 KNR12:KNR46 KDV12:KDV46 JTZ12:JTZ46 JKD12:JKD46 JAH12:JAH46 IQL12:IQL46 IGP12:IGP46 HWT12:HWT46 HMX12:HMX46 HDB12:HDB46 GTF12:GTF46 GJJ12:GJJ46 FZN12:FZN46 FPR12:FPR46 FFV12:FFV46 EVZ12:EVZ46 EMD12:EMD46 ECH12:ECH46 DSL12:DSL46 DIP12:DIP46 CYT12:CYT46 COX12:COX46 CFB12:CFB46 BVF12:BVF46 BLJ12:BLJ46 BBN12:BBN46 ARR12:ARR46 AHV12:AHV46 XZ12:XZ46 OD12:OD46 EH12:EH46 EH532:EH534 OD532:OD534 XZ532:XZ534 AHV532:AHV534 ARR532:ARR534 BBN532:BBN534 BLJ532:BLJ534 BVF532:BVF534 CFB532:CFB534 COX532:COX534 CYT532:CYT534 DIP532:DIP534 DSL532:DSL534 ECH532:ECH534 EMD532:EMD534 EVZ532:EVZ534 FFV532:FFV534 FPR532:FPR534 FZN532:FZN534 GJJ532:GJJ534 GTF532:GTF534 HDB532:HDB534 HMX532:HMX534 HWT532:HWT534 IGP532:IGP534 IQL532:IQL534 JAH532:JAH534 JKD532:JKD534 JTZ532:JTZ534 KDV532:KDV534 KNR532:KNR534 KXN532:KXN534 LHJ532:LHJ534 LRF532:LRF534 MBB532:MBB534 MKX532:MKX534 MUT532:MUT534 NEP532:NEP534 NOL532:NOL534 NYH532:NYH534 OID532:OID534 ORZ532:ORZ534 PBV532:PBV534 PLR532:PLR534 PVN532:PVN534 QFJ532:QFJ534 QPF532:QPF534 QZB532:QZB534 RIX532:RIX534 RST532:RST534 SCP532:SCP534 SML532:SML534 SWH532:SWH534 TGD532:TGD534 TPZ532:TPZ534 TZV532:TZV534 UJR532:UJR534 UJR536:UJR542 UJR170:UJR184 TZV170:TZV184 TPZ170:TPZ184 TGD170:TGD184 SWH170:SWH184 SML170:SML184 SCP170:SCP184 RST170:RST184 RIX170:RIX184 QZB170:QZB184 QPF170:QPF184 QFJ170:QFJ184 PVN170:PVN184 PLR170:PLR184 PBV170:PBV184 ORZ170:ORZ184 OID170:OID184 NYH170:NYH184 NOL170:NOL184 NEP170:NEP184 MUT170:MUT184 MKX170:MKX184 MBB170:MBB184 LRF170:LRF184 LHJ170:LHJ184 KXN170:KXN184 KNR170:KNR184 KDV170:KDV184 JTZ170:JTZ184 JKD170:JKD184 JAH170:JAH184 IQL170:IQL184 IGP170:IGP184 HWT170:HWT184 HMX170:HMX184 HDB170:HDB184 GTF170:GTF184 GJJ170:GJJ184 FZN170:FZN184 FPR170:FPR184 FFV170:FFV184 EVZ170:EVZ184 EMD170:EMD184 ECH170:ECH184 DSL170:DSL184 DIP170:DIP184 CYT170:CYT184 COX170:COX184 CFB170:CFB184 BVF170:BVF184 BLJ170:BLJ184 BBN170:BBN184 ARR170:ARR184 AHV170:AHV184 XZ170:XZ184 OD170:OD184 EH170:EH184 TZV235:TZV268 TPZ235:TPZ268 TGD235:TGD268 SWH235:SWH268 SML235:SML268 SCP235:SCP268 RST235:RST268 RIX235:RIX268 QZB235:QZB268 QPF235:QPF268 QFJ235:QFJ268 PVN235:PVN268 PLR235:PLR268 PBV235:PBV268 ORZ235:ORZ268 OID235:OID268 NYH235:NYH268 NOL235:NOL268 NEP235:NEP268 MUT235:MUT268 MKX235:MKX268 MBB235:MBB268 LRF235:LRF268 LHJ235:LHJ268 KXN235:KXN268 KNR235:KNR268 KDV235:KDV268 JTZ235:JTZ268 JKD235:JKD268 JAH235:JAH268 IQL235:IQL268 IGP235:IGP268 HWT235:HWT268 HMX235:HMX268 HDB235:HDB268 GTF235:GTF268 GJJ235:GJJ268 FZN235:FZN268 FPR235:FPR268 FFV235:FFV268 EVZ235:EVZ268 EMD235:EMD268 ECH235:ECH268 DSL235:DSL268 DIP235:DIP268 CYT235:CYT268 COX235:COX268 CFB235:CFB268 BVF235:BVF268 BLJ235:BLJ268 BBN235:BBN268 ARR235:ARR268 AHV235:AHV268 XZ235:XZ268 OD235:OD268 EH235:EH268 UJR235:UJR268 EH115:EH167 OD115:OD167 XZ115:XZ167 AHV115:AHV167 ARR115:ARR167 BBN115:BBN167 BLJ115:BLJ167 BVF115:BVF167 CFB115:CFB167 COX115:COX167 CYT115:CYT167 DIP115:DIP167 DSL115:DSL167 ECH115:ECH167 EMD115:EMD167 EVZ115:EVZ167 FFV115:FFV167 FPR115:FPR167 FZN115:FZN167 GJJ115:GJJ167 GTF115:GTF167 HDB115:HDB167 HMX115:HMX167 HWT115:HWT167 IGP115:IGP167 IQL115:IQL167 JAH115:JAH167 JKD115:JKD167 JTZ115:JTZ167 KDV115:KDV167 KNR115:KNR167 KXN115:KXN167 LHJ115:LHJ167 LRF115:LRF167 MBB115:MBB167 MKX115:MKX167 MUT115:MUT167 NEP115:NEP167 NOL115:NOL167 NYH115:NYH167 OID115:OID167 ORZ115:ORZ167 PBV115:PBV167 PLR115:PLR167 PVN115:PVN167 QFJ115:QFJ167 QPF115:QPF167 QZB115:QZB167 RIX115:RIX167 RST115:RST167 SCP115:SCP167 SML115:SML167 SWH115:SWH167 TGD115:TGD167 TPZ115:TPZ167 TZV115:TZV167 UJR475 TZV475 TPZ475 TGD475 SWH475 SML475 SCP475 RST475 RIX475 QZB475 QPF475 QFJ475 PVN475 PLR475 PBV475 ORZ475 OID475 NYH475 NOL475 NEP475 MUT475 MKX475 MBB475 LRF475 LHJ475 KXN475 KNR475 KDV475 JTZ475 JKD475 JAH475 IQL475 IGP475 HWT475 HMX475 HDB475 GTF475 GJJ475 FZN475 FPR475 FFV475 EVZ475 EMD475 ECH475 DSL475 DIP475 CYT475 COX475 CFB475 BVF475 BLJ475 BBN475 ARR475 AHV475 XZ475 OD475 EH475 EH477:EH481 OD51:OD62 XZ51:XZ62 AHV51:AHV62 ARR51:ARR62 BBN51:BBN62 BLJ51:BLJ62 BVF51:BVF62 CFB51:CFB62 COX51:COX62 CYT51:CYT62 DIP51:DIP62 DSL51:DSL62 ECH51:ECH62 EMD51:EMD62 EVZ51:EVZ62 FFV51:FFV62 FPR51:FPR62 FZN51:FZN62 GJJ51:GJJ62 GTF51:GTF62 HDB51:HDB62 HMX51:HMX62 HWT51:HWT62 IGP51:IGP62 IQL51:IQL62 JAH51:JAH62 JKD51:JKD62 JTZ51:JTZ62 KDV51:KDV62 KNR51:KNR62 KXN51:KXN62 LHJ51:LHJ62 LRF51:LRF62 MBB51:MBB62 MKX51:MKX62 MUT51:MUT62 NEP51:NEP62 NOL51:NOL62 NYH51:NYH62 OID51:OID62 ORZ51:ORZ62 PBV51:PBV62 PLR51:PLR62 PVN51:PVN62 QFJ51:QFJ62 QPF51:QPF62 QZB51:QZB62 RIX51:RIX62 RST51:RST62 SCP51:SCP62 SML51:SML62 SWH51:SWH62 TGD51:TGD62 TPZ51:TPZ62 TZV51:TZV62 UJR51:UJR62 EH51:EH62 UJR514:UJR516 EH514:EH516 OD514:OD516 XZ514:XZ516 AHV514:AHV516 ARR514:ARR516 BBN514:BBN516 BLJ514:BLJ516 BVF514:BVF516 CFB514:CFB516 COX514:COX516 CYT514:CYT516 DIP514:DIP516 DSL514:DSL516 ECH514:ECH516 EMD514:EMD516 EVZ514:EVZ516 FFV514:FFV516 FPR514:FPR516 FZN514:FZN516 GJJ514:GJJ516 GTF514:GTF516 HDB514:HDB516 HMX514:HMX516 HWT514:HWT516 IGP514:IGP516 IQL514:IQL516 JAH514:JAH516 JKD514:JKD516 JTZ514:JTZ516 KDV514:KDV516 KNR514:KNR516 KXN514:KXN516 LHJ514:LHJ516 LRF514:LRF516 MBB514:MBB516 MKX514:MKX516 MUT514:MUT516 NEP514:NEP516 NOL514:NOL516 NYH514:NYH516 OID514:OID516 ORZ514:ORZ516 PBV514:PBV516 PLR514:PLR516 PVN514:PVN516 QFJ514:QFJ516 QPF514:QPF516 QZB514:QZB516 RIX514:RIX516 RST514:RST516 SCP514:SCP516 SML514:SML516 SWH514:SWH516 TGD514:TGD516 TPZ514:TPZ516 TZV514:TZV516 EH381:EH402 OD381:OD402 XZ381:XZ402 AHV381:AHV402 ARR381:ARR402 BBN381:BBN402 BLJ381:BLJ402 BVF381:BVF402 CFB381:CFB402 COX381:COX402 CYT381:CYT402 DIP381:DIP402 DSL381:DSL402 ECH381:ECH402 EMD381:EMD402 EVZ381:EVZ402 FFV381:FFV402 FPR381:FPR402 FZN381:FZN402 GJJ381:GJJ402 GTF381:GTF402 HDB381:HDB402 HMX381:HMX402 HWT381:HWT402 IGP381:IGP402 IQL381:IQL402 JAH381:JAH402 JKD381:JKD402 JTZ381:JTZ402 KDV381:KDV402 KNR381:KNR402 KXN381:KXN402 LHJ381:LHJ402 LRF381:LRF402 MBB381:MBB402 MKX381:MKX402 MUT381:MUT402 NEP381:NEP402 NOL381:NOL402 NYH381:NYH402 OID381:OID402 ORZ381:ORZ402 PBV381:PBV402 PLR381:PLR402 PVN381:PVN402 QFJ381:QFJ402 QPF381:QPF402 QZB381:QZB402 RIX381:RIX402 RST381:RST402 SCP381:SCP402 SML381:SML402 SWH381:SWH402 TGD381:TGD402 TPZ381:TPZ402 TZV381:TZV402 UJR381:UJR402 EH519:EH527 OD519:OD527 XZ519:XZ527 AHV519:AHV527 ARR519:ARR527 BBN519:BBN527 BLJ519:BLJ527 BVF519:BVF527 CFB519:CFB527 COX519:COX527 CYT519:CYT527 DIP519:DIP527 DSL519:DSL527 ECH519:ECH527 EMD519:EMD527 EVZ519:EVZ527 FFV519:FFV527 FPR519:FPR527 FZN519:FZN527 GJJ519:GJJ527 GTF519:GTF527 HDB519:HDB527 HMX519:HMX527 HWT519:HWT527 IGP519:IGP527 IQL519:IQL527 JAH519:JAH527 JKD519:JKD527 JTZ519:JTZ527 KDV519:KDV527 KNR519:KNR527 KXN519:KXN527 LHJ519:LHJ527 LRF519:LRF527 MBB519:MBB527 MKX519:MKX527 MUT519:MUT527 NEP519:NEP527 NOL519:NOL527 NYH519:NYH527 OID519:OID527 ORZ519:ORZ527 PBV519:PBV527 PLR519:PLR527 PVN519:PVN527 QFJ519:QFJ527 QPF519:QPF527 QZB519:QZB527 RIX519:RIX527 RST519:RST527 SCP519:SCP527 SML519:SML527 SWH519:SWH527 TGD519:TGD527 TPZ519:TPZ527 TZV519:TZV527 UJR519:UJR527">
      <formula1>"M,F"</formula1>
    </dataValidation>
    <dataValidation type="list" allowBlank="1" showInputMessage="1" showErrorMessage="1" sqref="OE514:OE516 YA514:YA516 AHW514:AHW516 ARS514:ARS516 BBO514:BBO516 BLK514:BLK516 BVG514:BVG516 CFC514:CFC516 COY514:COY516 CYU514:CYU516 DIQ514:DIQ516 DSM514:DSM516 ECI514:ECI516 EME514:EME516 EWA514:EWA516 FFW514:FFW516 FPS514:FPS516 FZO514:FZO516 GJK514:GJK516 GTG514:GTG516 HDC514:HDC516 HMY514:HMY516 HWU514:HWU516 IGQ514:IGQ516 IQM514:IQM516 JAI514:JAI516 JKE514:JKE516 JUA514:JUA516 KDW514:KDW516 KNS514:KNS516 KXO514:KXO516 LHK514:LHK516 LRG514:LRG516 MBC514:MBC516 MKY514:MKY516 MUU514:MUU516 NEQ514:NEQ516 NOM514:NOM516 NYI514:NYI516 OIE514:OIE516 OSA514:OSA516 PBW514:PBW516 PLS514:PLS516 PVO514:PVO516 QFK514:QFK516 QPG514:QPG516 QZC514:QZC516 RIY514:RIY516 RSU514:RSU516 SCQ514:SCQ516 SMM514:SMM516 SWI514:SWI516 TGE514:TGE516 TQA514:TQA516 TZW514:TZW516 UJS514:UJS516 EI514:EI516">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2017-05-22T14:58:54Z</dcterms:modified>
</cp:coreProperties>
</file>